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665" tabRatio="601" activeTab="0"/>
  </bookViews>
  <sheets>
    <sheet name="督　脈" sheetId="1" r:id="rId1"/>
    <sheet name="任　脈" sheetId="2" r:id="rId2"/>
    <sheet name="手の太陰　肺　経" sheetId="3" r:id="rId3"/>
    <sheet name="手の陽明　大腸経" sheetId="4" r:id="rId4"/>
    <sheet name="足の陽明　胃　経" sheetId="5" r:id="rId5"/>
    <sheet name="足の太陰　脾　経" sheetId="6" r:id="rId6"/>
    <sheet name="手の少陰　心　経" sheetId="7" r:id="rId7"/>
    <sheet name="手の太陽　小腸経" sheetId="8" r:id="rId8"/>
    <sheet name="足の太陽　膀胱経" sheetId="9" r:id="rId9"/>
    <sheet name="足の少陰　腎　経" sheetId="10" r:id="rId10"/>
    <sheet name="手の厥陰　心包経" sheetId="11" r:id="rId11"/>
    <sheet name="手の少陽　三焦経" sheetId="12" r:id="rId12"/>
    <sheet name="足の少陽　胆　経" sheetId="13" r:id="rId13"/>
    <sheet name="足の厥陰　肝　経" sheetId="14" r:id="rId14"/>
    <sheet name="奇　穴" sheetId="15" r:id="rId15"/>
    <sheet name="まとめ(漢字)" sheetId="16" r:id="rId16"/>
    <sheet name="まとめ(かな)" sheetId="17" r:id="rId17"/>
    <sheet name="五行" sheetId="18" r:id="rId18"/>
  </sheets>
  <definedNames>
    <definedName name="_xlnm._FilterDatabase" localSheetId="0" hidden="1">'督　脈'!$A$5:$D$33</definedName>
    <definedName name="LI15" localSheetId="3">'手の陽明　大腸経'!$B$19</definedName>
  </definedNames>
  <calcPr fullCalcOnLoad="1"/>
</workbook>
</file>

<file path=xl/sharedStrings.xml><?xml version="1.0" encoding="utf-8"?>
<sst xmlns="http://schemas.openxmlformats.org/spreadsheetml/2006/main" count="3160" uniqueCount="2577">
  <si>
    <t>大杼</t>
  </si>
  <si>
    <t>肺兪</t>
  </si>
  <si>
    <t>厥陰兪</t>
  </si>
  <si>
    <t>心兪</t>
  </si>
  <si>
    <t>督兪</t>
  </si>
  <si>
    <t>膈兪</t>
  </si>
  <si>
    <t>肝兪</t>
  </si>
  <si>
    <t>胆兪</t>
  </si>
  <si>
    <t>脾兪</t>
  </si>
  <si>
    <t>胃兪</t>
  </si>
  <si>
    <t>三焦兪</t>
  </si>
  <si>
    <t>腎兪</t>
  </si>
  <si>
    <t>気海兪</t>
  </si>
  <si>
    <t>大腸兪</t>
  </si>
  <si>
    <t>関元兪</t>
  </si>
  <si>
    <t>小腸兪</t>
  </si>
  <si>
    <t>膀胱兪</t>
  </si>
  <si>
    <t>中膂兪</t>
  </si>
  <si>
    <t>白環兪</t>
  </si>
  <si>
    <t>上髎</t>
  </si>
  <si>
    <t>次髎</t>
  </si>
  <si>
    <t>中髎</t>
  </si>
  <si>
    <t>下髎</t>
  </si>
  <si>
    <t>殷門</t>
  </si>
  <si>
    <t>浮郄</t>
  </si>
  <si>
    <t>委陽</t>
  </si>
  <si>
    <t>附分</t>
  </si>
  <si>
    <t>魄戸</t>
  </si>
  <si>
    <t>膏肓</t>
  </si>
  <si>
    <r>
      <t>譩</t>
    </r>
    <r>
      <rPr>
        <sz val="11"/>
        <rFont val="ＭＳ Ｐゴシック"/>
        <family val="3"/>
      </rPr>
      <t>譆</t>
    </r>
  </si>
  <si>
    <t>膈関</t>
  </si>
  <si>
    <t>肓門</t>
  </si>
  <si>
    <t>志室</t>
  </si>
  <si>
    <t>胞肓</t>
  </si>
  <si>
    <t>秩辺</t>
  </si>
  <si>
    <t>跗陽</t>
  </si>
  <si>
    <t>崑崙</t>
  </si>
  <si>
    <t>僕参</t>
  </si>
  <si>
    <t>束骨</t>
  </si>
  <si>
    <t>太谿</t>
  </si>
  <si>
    <t>復溜</t>
  </si>
  <si>
    <t>築賓</t>
  </si>
  <si>
    <t>肓兪</t>
  </si>
  <si>
    <t>腹の通穀</t>
  </si>
  <si>
    <t>神封</t>
  </si>
  <si>
    <t>彧中</t>
  </si>
  <si>
    <t>兪府</t>
  </si>
  <si>
    <t>郄門</t>
  </si>
  <si>
    <t>四瀆</t>
  </si>
  <si>
    <t>消濼</t>
  </si>
  <si>
    <t>肩髎</t>
  </si>
  <si>
    <t>天髎</t>
  </si>
  <si>
    <t>天牖</t>
  </si>
  <si>
    <t>瘈脈</t>
  </si>
  <si>
    <t>和髎</t>
  </si>
  <si>
    <t>瞳子髎</t>
  </si>
  <si>
    <t>聴会</t>
  </si>
  <si>
    <t>客主人</t>
  </si>
  <si>
    <t>頷厭</t>
  </si>
  <si>
    <t>懸顱</t>
  </si>
  <si>
    <t>懸釐</t>
  </si>
  <si>
    <t>率谷</t>
  </si>
  <si>
    <t>天衝</t>
  </si>
  <si>
    <t>完骨</t>
  </si>
  <si>
    <t>本神</t>
  </si>
  <si>
    <t>脳空</t>
  </si>
  <si>
    <t>風池</t>
  </si>
  <si>
    <t>肩井</t>
  </si>
  <si>
    <t>居髎</t>
  </si>
  <si>
    <t>中瀆</t>
  </si>
  <si>
    <t>大敦</t>
  </si>
  <si>
    <t>行間</t>
  </si>
  <si>
    <t>太衝</t>
  </si>
  <si>
    <t>中封</t>
  </si>
  <si>
    <t>蠡溝</t>
  </si>
  <si>
    <t>中都</t>
  </si>
  <si>
    <t>膝関</t>
  </si>
  <si>
    <t>曲泉</t>
  </si>
  <si>
    <t>陰包</t>
  </si>
  <si>
    <t>足の五里</t>
  </si>
  <si>
    <t>陰廉</t>
  </si>
  <si>
    <t>急脈</t>
  </si>
  <si>
    <t>章門</t>
  </si>
  <si>
    <t>期門</t>
  </si>
  <si>
    <t>長強</t>
  </si>
  <si>
    <t>腰兪</t>
  </si>
  <si>
    <t>腰の陽関</t>
  </si>
  <si>
    <t>命門</t>
  </si>
  <si>
    <t>懸枢</t>
  </si>
  <si>
    <t>脊中</t>
  </si>
  <si>
    <t>中枢</t>
  </si>
  <si>
    <t>筋縮</t>
  </si>
  <si>
    <t>至陽</t>
  </si>
  <si>
    <t>霊台</t>
  </si>
  <si>
    <t>神道</t>
  </si>
  <si>
    <t>身柱</t>
  </si>
  <si>
    <t>陶道</t>
  </si>
  <si>
    <t>大椎</t>
  </si>
  <si>
    <t>瘂門</t>
  </si>
  <si>
    <t>風府</t>
  </si>
  <si>
    <t>脳戸</t>
  </si>
  <si>
    <t>強間</t>
  </si>
  <si>
    <t>後頂</t>
  </si>
  <si>
    <t>百会</t>
  </si>
  <si>
    <t>前頂</t>
  </si>
  <si>
    <t>顖会</t>
  </si>
  <si>
    <t>上星</t>
  </si>
  <si>
    <t>神庭</t>
  </si>
  <si>
    <t>素髎</t>
  </si>
  <si>
    <t>水溝</t>
  </si>
  <si>
    <t>兌端</t>
  </si>
  <si>
    <t>齦交</t>
  </si>
  <si>
    <t>会陰</t>
  </si>
  <si>
    <t>曲骨</t>
  </si>
  <si>
    <t>中極</t>
  </si>
  <si>
    <t>関元</t>
  </si>
  <si>
    <t>石門</t>
  </si>
  <si>
    <t>気海</t>
  </si>
  <si>
    <t>陰交</t>
  </si>
  <si>
    <t>神闕</t>
  </si>
  <si>
    <t>水分</t>
  </si>
  <si>
    <t>下脘</t>
  </si>
  <si>
    <t>建里</t>
  </si>
  <si>
    <t>中脘</t>
  </si>
  <si>
    <t>上脘</t>
  </si>
  <si>
    <t>巨闕</t>
  </si>
  <si>
    <t>鳩尾</t>
  </si>
  <si>
    <t>中庭</t>
  </si>
  <si>
    <t>膻中</t>
  </si>
  <si>
    <t>玉堂</t>
  </si>
  <si>
    <t>紫宮</t>
  </si>
  <si>
    <t>華蓋</t>
  </si>
  <si>
    <t>璇璣</t>
  </si>
  <si>
    <t>天突</t>
  </si>
  <si>
    <t>廉泉</t>
  </si>
  <si>
    <t>承漿</t>
  </si>
  <si>
    <t>瞳子髎</t>
  </si>
  <si>
    <t xml:space="preserve">手の陽明　大腸経
</t>
  </si>
  <si>
    <t>肩髃</t>
  </si>
  <si>
    <t>陰郄</t>
  </si>
  <si>
    <t>中府</t>
  </si>
  <si>
    <t>経渠</t>
  </si>
  <si>
    <t>列缺</t>
  </si>
  <si>
    <t>少商</t>
  </si>
  <si>
    <t>商陽</t>
  </si>
  <si>
    <t>合谷</t>
  </si>
  <si>
    <t>偏歴</t>
  </si>
  <si>
    <t>温溜</t>
  </si>
  <si>
    <t>下廉</t>
  </si>
  <si>
    <t>上廉</t>
  </si>
  <si>
    <t>手の三里</t>
  </si>
  <si>
    <t>曲池</t>
  </si>
  <si>
    <t>肘髎</t>
  </si>
  <si>
    <t>手の五里</t>
  </si>
  <si>
    <t>臂臑</t>
  </si>
  <si>
    <t>肩髃</t>
  </si>
  <si>
    <t>巨骨</t>
  </si>
  <si>
    <t>天鼎</t>
  </si>
  <si>
    <t>扶突</t>
  </si>
  <si>
    <t>禾髎</t>
  </si>
  <si>
    <t>迎香</t>
  </si>
  <si>
    <t>レッケツ</t>
  </si>
  <si>
    <t>カリョウ</t>
  </si>
  <si>
    <t>ココツ</t>
  </si>
  <si>
    <t>ケングウ</t>
  </si>
  <si>
    <t>ヒジュ</t>
  </si>
  <si>
    <t>チュウリョウ</t>
  </si>
  <si>
    <t>オンル</t>
  </si>
  <si>
    <t>ヨウケイ</t>
  </si>
  <si>
    <t>隠白</t>
  </si>
  <si>
    <t>大都</t>
  </si>
  <si>
    <t>太白</t>
  </si>
  <si>
    <t>公孫</t>
  </si>
  <si>
    <t>商丘</t>
  </si>
  <si>
    <t>三陰交</t>
  </si>
  <si>
    <t>漏谷</t>
  </si>
  <si>
    <t>地機</t>
  </si>
  <si>
    <t>陰陵泉</t>
  </si>
  <si>
    <t>ケッカイ</t>
  </si>
  <si>
    <t>キモン</t>
  </si>
  <si>
    <t>衝門</t>
  </si>
  <si>
    <t>府舎</t>
  </si>
  <si>
    <t>フッケツ</t>
  </si>
  <si>
    <t>大横</t>
  </si>
  <si>
    <t>ショクトク</t>
  </si>
  <si>
    <t>テンケイ</t>
  </si>
  <si>
    <t>インパク</t>
  </si>
  <si>
    <t>インゲキ</t>
  </si>
  <si>
    <t>腹哀</t>
  </si>
  <si>
    <t>胸郷</t>
  </si>
  <si>
    <t>周栄</t>
  </si>
  <si>
    <t>大包</t>
  </si>
  <si>
    <t>極泉</t>
  </si>
  <si>
    <t>青霊</t>
  </si>
  <si>
    <t>少海</t>
  </si>
  <si>
    <t>霊道</t>
  </si>
  <si>
    <t>通里</t>
  </si>
  <si>
    <t>神門</t>
  </si>
  <si>
    <t>少府</t>
  </si>
  <si>
    <t>少衝</t>
  </si>
  <si>
    <t>少沢</t>
  </si>
  <si>
    <t>前谷</t>
  </si>
  <si>
    <t>ゴケイ</t>
  </si>
  <si>
    <t>腕骨</t>
  </si>
  <si>
    <t>陽谷</t>
  </si>
  <si>
    <t>養老</t>
  </si>
  <si>
    <t>支正</t>
  </si>
  <si>
    <t>小海</t>
  </si>
  <si>
    <t>肩貞</t>
  </si>
  <si>
    <t>ジュユ</t>
  </si>
  <si>
    <t>天宗</t>
  </si>
  <si>
    <t>ヘイフウ</t>
  </si>
  <si>
    <t>曲垣</t>
  </si>
  <si>
    <t>ケンガイユ</t>
  </si>
  <si>
    <t>ケンチュウユ</t>
  </si>
  <si>
    <t>天容</t>
  </si>
  <si>
    <t>ケンリョウ</t>
  </si>
  <si>
    <t>聴宮</t>
  </si>
  <si>
    <t>サンチク</t>
  </si>
  <si>
    <t>眉衝</t>
  </si>
  <si>
    <t>曲差</t>
  </si>
  <si>
    <t>五処</t>
  </si>
  <si>
    <t>承光</t>
  </si>
  <si>
    <t>玉枕</t>
  </si>
  <si>
    <t>天柱</t>
  </si>
  <si>
    <t>ダイジョ</t>
  </si>
  <si>
    <t>風門</t>
  </si>
  <si>
    <t>ハイユ</t>
  </si>
  <si>
    <t>ケツインユ</t>
  </si>
  <si>
    <t>シンユ</t>
  </si>
  <si>
    <t>トクユ</t>
  </si>
  <si>
    <t>カクユ</t>
  </si>
  <si>
    <t>カンユ</t>
  </si>
  <si>
    <t>タンユ</t>
  </si>
  <si>
    <t>ヒユ</t>
  </si>
  <si>
    <t>イユ</t>
  </si>
  <si>
    <t>サンショウユ</t>
  </si>
  <si>
    <t>ジンユ</t>
  </si>
  <si>
    <t>キカイユ</t>
  </si>
  <si>
    <t>ダイチョウユ</t>
  </si>
  <si>
    <t>カンゲンユ</t>
  </si>
  <si>
    <t>ショウチョウユ</t>
  </si>
  <si>
    <t>ボウコウユ</t>
  </si>
  <si>
    <t>チュウリョユ</t>
  </si>
  <si>
    <t>ハッカンユ</t>
  </si>
  <si>
    <t>ジョウリョウ</t>
  </si>
  <si>
    <t>ジリョウ</t>
  </si>
  <si>
    <t>チュウリョウ</t>
  </si>
  <si>
    <t>ゲリョウ</t>
  </si>
  <si>
    <t>会陽</t>
  </si>
  <si>
    <t>承扶</t>
  </si>
  <si>
    <t>インモン</t>
  </si>
  <si>
    <t>フゲキ</t>
  </si>
  <si>
    <t>委陽</t>
  </si>
  <si>
    <t>委中</t>
  </si>
  <si>
    <t>フブン</t>
  </si>
  <si>
    <t>ハッコ</t>
  </si>
  <si>
    <t>コウコウ</t>
  </si>
  <si>
    <t>神堂</t>
  </si>
  <si>
    <t>イキ</t>
  </si>
  <si>
    <t>カクカン</t>
  </si>
  <si>
    <t>魂門</t>
  </si>
  <si>
    <t>陽綱</t>
  </si>
  <si>
    <t>意舎</t>
  </si>
  <si>
    <t>胃倉</t>
  </si>
  <si>
    <t>コウモン</t>
  </si>
  <si>
    <t>シシツ</t>
  </si>
  <si>
    <t>ホウコウ</t>
  </si>
  <si>
    <t>チッペン</t>
  </si>
  <si>
    <t>合陽</t>
  </si>
  <si>
    <t>承筋</t>
  </si>
  <si>
    <t>承山</t>
  </si>
  <si>
    <t>飛陽</t>
  </si>
  <si>
    <t>フヨウ</t>
  </si>
  <si>
    <t>コンロン</t>
  </si>
  <si>
    <t>ボクシン</t>
  </si>
  <si>
    <t>申脈</t>
  </si>
  <si>
    <t>金門</t>
  </si>
  <si>
    <t>京骨</t>
  </si>
  <si>
    <t>ソッコツ</t>
  </si>
  <si>
    <t>足の通谷</t>
  </si>
  <si>
    <t>至陰</t>
  </si>
  <si>
    <t>湧泉</t>
  </si>
  <si>
    <t>ユウセン</t>
  </si>
  <si>
    <t>然谷</t>
  </si>
  <si>
    <t>タイケイ</t>
  </si>
  <si>
    <t>大鐘</t>
  </si>
  <si>
    <t>照海</t>
  </si>
  <si>
    <t>水泉</t>
  </si>
  <si>
    <t>フクリュウ</t>
  </si>
  <si>
    <t>交信</t>
  </si>
  <si>
    <t>チクヒン</t>
  </si>
  <si>
    <t>陰谷</t>
  </si>
  <si>
    <t>横骨</t>
  </si>
  <si>
    <t>大赫</t>
  </si>
  <si>
    <t>ダイカク</t>
  </si>
  <si>
    <t>気穴</t>
  </si>
  <si>
    <t>四満</t>
  </si>
  <si>
    <t>中注</t>
  </si>
  <si>
    <t>コウユ</t>
  </si>
  <si>
    <t>商曲</t>
  </si>
  <si>
    <t>石関</t>
  </si>
  <si>
    <t>陰都</t>
  </si>
  <si>
    <t>腹の通谷（穀）</t>
  </si>
  <si>
    <t>幽門</t>
  </si>
  <si>
    <t>歩廊</t>
  </si>
  <si>
    <t>シンポウ</t>
  </si>
  <si>
    <t>霊墟</t>
  </si>
  <si>
    <t>レイキョ</t>
  </si>
  <si>
    <t>神蔵</t>
  </si>
  <si>
    <t>彧中</t>
  </si>
  <si>
    <t>ワクチュウ（イクチュウ）</t>
  </si>
  <si>
    <t>ユフ</t>
  </si>
  <si>
    <t>天地</t>
  </si>
  <si>
    <t>天泉</t>
  </si>
  <si>
    <t>曲沢</t>
  </si>
  <si>
    <t>ゲキモン</t>
  </si>
  <si>
    <t>間使</t>
  </si>
  <si>
    <t>内関</t>
  </si>
  <si>
    <t>大陵</t>
  </si>
  <si>
    <t>労宮</t>
  </si>
  <si>
    <t>中衝</t>
  </si>
  <si>
    <t>関衝</t>
  </si>
  <si>
    <t>液門</t>
  </si>
  <si>
    <t>中渚</t>
  </si>
  <si>
    <t>陽池</t>
  </si>
  <si>
    <t>外関</t>
  </si>
  <si>
    <t>シコウ</t>
  </si>
  <si>
    <t>会宗</t>
  </si>
  <si>
    <t>サンヨウラク</t>
  </si>
  <si>
    <t>シトク</t>
  </si>
  <si>
    <t>天井</t>
  </si>
  <si>
    <t>セイレイエン</t>
  </si>
  <si>
    <t>ショウレキ</t>
  </si>
  <si>
    <t>ジュエ</t>
  </si>
  <si>
    <t>テンリョウ</t>
  </si>
  <si>
    <t>エイフウ</t>
  </si>
  <si>
    <t>ケイミャク</t>
  </si>
  <si>
    <t>ロソク</t>
  </si>
  <si>
    <t>角孫</t>
  </si>
  <si>
    <t>耳門</t>
  </si>
  <si>
    <t>ワリョウ</t>
  </si>
  <si>
    <t>シチククウ</t>
  </si>
  <si>
    <t>テンヨウ（テンユウ）</t>
  </si>
  <si>
    <t>ドウシリョウ</t>
  </si>
  <si>
    <t>チョウエ</t>
  </si>
  <si>
    <t>キャクシュジン</t>
  </si>
  <si>
    <t>ガンエン</t>
  </si>
  <si>
    <t>ケンロ</t>
  </si>
  <si>
    <t>ケンリ</t>
  </si>
  <si>
    <t>キョクビン</t>
  </si>
  <si>
    <t>ソッコク</t>
  </si>
  <si>
    <t>テンショウ</t>
  </si>
  <si>
    <t>フハク</t>
  </si>
  <si>
    <t>アタマノキョウイン</t>
  </si>
  <si>
    <t>カンコツ</t>
  </si>
  <si>
    <t>ホンジン</t>
  </si>
  <si>
    <t>ヨウハク</t>
  </si>
  <si>
    <t>アタマノリンキュウ</t>
  </si>
  <si>
    <t>モクソウ</t>
  </si>
  <si>
    <t>ショウエイ</t>
  </si>
  <si>
    <t>ショウレイ</t>
  </si>
  <si>
    <t>ノウクウ</t>
  </si>
  <si>
    <t>フウチ</t>
  </si>
  <si>
    <t>ケンセイ</t>
  </si>
  <si>
    <t>エンエキ</t>
  </si>
  <si>
    <t>チョウキン</t>
  </si>
  <si>
    <t>ジツゲツ</t>
  </si>
  <si>
    <t>ケイモン</t>
  </si>
  <si>
    <t>タイミャク</t>
  </si>
  <si>
    <t>ゴスウ</t>
  </si>
  <si>
    <t>イドウ</t>
  </si>
  <si>
    <t>キョリョウ</t>
  </si>
  <si>
    <t>カンチョウ</t>
  </si>
  <si>
    <t>フウシ</t>
  </si>
  <si>
    <t>チュウトク</t>
  </si>
  <si>
    <t>アシノヨウカン</t>
  </si>
  <si>
    <t>ヨウリョウセン</t>
  </si>
  <si>
    <t>ヨウコウ</t>
  </si>
  <si>
    <t>ガイキュウ</t>
  </si>
  <si>
    <t>コウメイ（コウミョウ）</t>
  </si>
  <si>
    <t>ヨウホ</t>
  </si>
  <si>
    <t>ケンショウ</t>
  </si>
  <si>
    <t>キュウキョ</t>
  </si>
  <si>
    <t>チゴエ（ジゴエ）</t>
  </si>
  <si>
    <t>キョウケイ</t>
  </si>
  <si>
    <t>アシノキョウイン</t>
  </si>
  <si>
    <t>アシノリンキュウ</t>
  </si>
  <si>
    <t>ダイトン</t>
  </si>
  <si>
    <t>コウカン</t>
  </si>
  <si>
    <t>タイショウ</t>
  </si>
  <si>
    <t>チュウホウ</t>
  </si>
  <si>
    <t>レイコウ</t>
  </si>
  <si>
    <t>チュウト</t>
  </si>
  <si>
    <t>シツカン</t>
  </si>
  <si>
    <t>キョクセン</t>
  </si>
  <si>
    <t>インポウ</t>
  </si>
  <si>
    <t>アシノゴリ</t>
  </si>
  <si>
    <t>インレン</t>
  </si>
  <si>
    <t>キュウミャク</t>
  </si>
  <si>
    <t>ショウモン</t>
  </si>
  <si>
    <t>督　脈</t>
  </si>
  <si>
    <t>チョウキョウ</t>
  </si>
  <si>
    <t>ヨウユ</t>
  </si>
  <si>
    <t>コシノヨウカン</t>
  </si>
  <si>
    <t>メイモン</t>
  </si>
  <si>
    <t>ケンスウ</t>
  </si>
  <si>
    <t>セキチュウ</t>
  </si>
  <si>
    <t>チュウスウ</t>
  </si>
  <si>
    <t>キンシュク</t>
  </si>
  <si>
    <t>シヨウ</t>
  </si>
  <si>
    <t>レイダイ</t>
  </si>
  <si>
    <t>シンドウ</t>
  </si>
  <si>
    <t>シンチュウ</t>
  </si>
  <si>
    <t>トウドウ</t>
  </si>
  <si>
    <t>ダイツイ</t>
  </si>
  <si>
    <t>アモン</t>
  </si>
  <si>
    <t>フウフ</t>
  </si>
  <si>
    <t>ノウコ</t>
  </si>
  <si>
    <t>キョウカン</t>
  </si>
  <si>
    <t>ゴチョウ</t>
  </si>
  <si>
    <t>ヒャクエ</t>
  </si>
  <si>
    <t>ゼンチョウ</t>
  </si>
  <si>
    <t>シンエ</t>
  </si>
  <si>
    <t>ジョウセイ</t>
  </si>
  <si>
    <t>シンテイ</t>
  </si>
  <si>
    <t>ソリョウ</t>
  </si>
  <si>
    <t>スイコウ</t>
  </si>
  <si>
    <t>ダタン</t>
  </si>
  <si>
    <t>ギンコウ</t>
  </si>
  <si>
    <t>エイン</t>
  </si>
  <si>
    <t>キョッコツ</t>
  </si>
  <si>
    <t>チュウキョク</t>
  </si>
  <si>
    <t>カンゲン</t>
  </si>
  <si>
    <t>セキモン</t>
  </si>
  <si>
    <t>キカイ</t>
  </si>
  <si>
    <t>インコウ</t>
  </si>
  <si>
    <t>シンケツ</t>
  </si>
  <si>
    <t>スイブン</t>
  </si>
  <si>
    <t>ゲカン</t>
  </si>
  <si>
    <t>チュウカン</t>
  </si>
  <si>
    <t>ジョウカン</t>
  </si>
  <si>
    <t>コケツ</t>
  </si>
  <si>
    <t>キュウビ</t>
  </si>
  <si>
    <t>チュウテイ</t>
  </si>
  <si>
    <t>ダンチュウ</t>
  </si>
  <si>
    <t>ギョクドウ</t>
  </si>
  <si>
    <t>シキュウ</t>
  </si>
  <si>
    <t>カガイ</t>
  </si>
  <si>
    <t>センキ</t>
  </si>
  <si>
    <t>テントツ</t>
  </si>
  <si>
    <t>ショウショウ</t>
  </si>
  <si>
    <t>レンセン</t>
  </si>
  <si>
    <t>てのたいいんはいけい</t>
  </si>
  <si>
    <t>てのようめいだいちょうけい</t>
  </si>
  <si>
    <t>あしのようめいいけい</t>
  </si>
  <si>
    <t>あしのたいいんひけい</t>
  </si>
  <si>
    <t>てのしょういんしんけい</t>
  </si>
  <si>
    <t>てのたいようしょうちょうけい</t>
  </si>
  <si>
    <t>あしのたいようぼうこうけい</t>
  </si>
  <si>
    <t>あしのしょういんじんけい</t>
  </si>
  <si>
    <t>てのけついんしんぽうけい</t>
  </si>
  <si>
    <t>てのしょうようさんしょうけい</t>
  </si>
  <si>
    <t>あしのしょうようたんけい</t>
  </si>
  <si>
    <t>あしのけついんかんけい</t>
  </si>
  <si>
    <t>とくみゃく</t>
  </si>
  <si>
    <t>にんみゃく</t>
  </si>
  <si>
    <t>きけつ</t>
  </si>
  <si>
    <t>ようかん</t>
  </si>
  <si>
    <t>つうこく</t>
  </si>
  <si>
    <t>きょういん</t>
  </si>
  <si>
    <t>りんきゅう</t>
  </si>
  <si>
    <t>ようかん</t>
  </si>
  <si>
    <t>ごり</t>
  </si>
  <si>
    <t>きょっこつ（きょくこつ）</t>
  </si>
  <si>
    <t>雲門の下一寸　正中線外六寸</t>
  </si>
  <si>
    <t>咳嗽・胸のつかえや熱</t>
  </si>
  <si>
    <t>鎖骨外下縁で烏口突起内側</t>
  </si>
  <si>
    <t>腋窩より尺沢方向三寸</t>
  </si>
  <si>
    <t>鼻血</t>
  </si>
  <si>
    <t>腋窩より尺沢方向五寸</t>
  </si>
  <si>
    <t>胸苦しさ</t>
  </si>
  <si>
    <t>肘窩の二頭筋腱橈側</t>
  </si>
  <si>
    <t>咽頭痛・鼻疾患</t>
  </si>
  <si>
    <t>太淵の上七寸</t>
  </si>
  <si>
    <t>肘の冷えや痛み・痔</t>
  </si>
  <si>
    <t>太淵の上一寸半</t>
  </si>
  <si>
    <t>頭痛・歯痛・母指痛・手の麻痺</t>
  </si>
  <si>
    <t>太淵の上一寸　橈骨茎状突起内側</t>
  </si>
  <si>
    <t>胸背のこわばり・のどの痛み</t>
  </si>
  <si>
    <t>手関節前面横紋外側拍動部</t>
  </si>
  <si>
    <t>感冒・手関節炎・母指痛</t>
  </si>
  <si>
    <t>第一中手指節関節の上橈側</t>
  </si>
  <si>
    <t>母指痛・胸苦しさ</t>
  </si>
  <si>
    <t>母指橈側爪根部一分</t>
  </si>
  <si>
    <t>のどの痛み・腹張</t>
  </si>
  <si>
    <t>示指橈側爪根部一分</t>
  </si>
  <si>
    <t>歯痛・耳鳴・喘鳴</t>
  </si>
  <si>
    <t>第二中手指節関節の下橈側</t>
  </si>
  <si>
    <t>のどの腫れ・歯痛</t>
  </si>
  <si>
    <t>第二中手指節関節の上橈側</t>
  </si>
  <si>
    <t>第一第二中手骨の接合部</t>
  </si>
  <si>
    <t>頭痛・歯痛・三叉神経痛・目耳鼻疾患・のどの腫れ</t>
  </si>
  <si>
    <t>橈骨茎状突起下　母指を伸ばせば凹む</t>
  </si>
  <si>
    <t>頭痛・手の麻痺</t>
  </si>
  <si>
    <t>陽谿</t>
  </si>
  <si>
    <t>陽谿の上三寸</t>
  </si>
  <si>
    <t>手の痺れや痛み・鼻血</t>
  </si>
  <si>
    <t>陽谿の上五寸</t>
  </si>
  <si>
    <t>下歯痛・肘痛・のどの腫れ</t>
  </si>
  <si>
    <t>曲池の下四寸</t>
  </si>
  <si>
    <t>肘痛・のどの腫れ・歯痛</t>
  </si>
  <si>
    <t>曲池の下三寸</t>
  </si>
  <si>
    <t>曲池の下二寸</t>
  </si>
  <si>
    <t>手の痛みや麻痺・のどの腫れ・のぼせ</t>
  </si>
  <si>
    <t>肘窩横紋外端</t>
  </si>
  <si>
    <t>手の痛みや麻痺・麻疹・鼻炎・のどの腫れ・のぼせ</t>
  </si>
  <si>
    <t>曲池の後上方　三頭筋外縁窪み</t>
  </si>
  <si>
    <t>肘の痛みやこわばり</t>
  </si>
  <si>
    <t>承泣</t>
  </si>
  <si>
    <t>四白</t>
  </si>
  <si>
    <t>巨</t>
  </si>
  <si>
    <t>地倉</t>
  </si>
  <si>
    <t>大迎</t>
  </si>
  <si>
    <t>頬車</t>
  </si>
  <si>
    <t>下関</t>
  </si>
  <si>
    <t>頭維</t>
  </si>
  <si>
    <t>人迎</t>
  </si>
  <si>
    <t>水突</t>
  </si>
  <si>
    <t>気舎</t>
  </si>
  <si>
    <t>欠盆</t>
  </si>
  <si>
    <t>気戸</t>
  </si>
  <si>
    <t>庫房</t>
  </si>
  <si>
    <t>屋翳</t>
  </si>
  <si>
    <t>乳中</t>
  </si>
  <si>
    <t>乳根</t>
  </si>
  <si>
    <t>不容</t>
  </si>
  <si>
    <t>承満</t>
  </si>
  <si>
    <t>梁門</t>
  </si>
  <si>
    <t>関門</t>
  </si>
  <si>
    <t>太乙</t>
  </si>
  <si>
    <t>滑肉門</t>
  </si>
  <si>
    <t>天枢</t>
  </si>
  <si>
    <t>外陵</t>
  </si>
  <si>
    <t>大巨</t>
  </si>
  <si>
    <t>水道</t>
  </si>
  <si>
    <t>気来</t>
  </si>
  <si>
    <t>気衝</t>
  </si>
  <si>
    <t>髀関</t>
  </si>
  <si>
    <t>伏兎</t>
  </si>
  <si>
    <t>陰市</t>
  </si>
  <si>
    <t>梁丘</t>
  </si>
  <si>
    <t>犢鼻</t>
  </si>
  <si>
    <t>足の三里</t>
  </si>
  <si>
    <t>上巨虚</t>
  </si>
  <si>
    <t>条口</t>
  </si>
  <si>
    <t>下巨虚</t>
  </si>
  <si>
    <t>豊隆</t>
  </si>
  <si>
    <t>解谿</t>
  </si>
  <si>
    <t>衝陽</t>
  </si>
  <si>
    <t>陥谷</t>
  </si>
  <si>
    <t>内庭</t>
  </si>
  <si>
    <t>厲兌</t>
  </si>
  <si>
    <t>瞳孔の下七分</t>
  </si>
  <si>
    <t>眼疾患・流涙</t>
  </si>
  <si>
    <t>瞳孔の下一寸</t>
  </si>
  <si>
    <t>眼疾患・流涙・蓄膿</t>
  </si>
  <si>
    <t>鼻孔の外八分</t>
  </si>
  <si>
    <t>上歯痛・蓄膿</t>
  </si>
  <si>
    <t>口角の外四分</t>
  </si>
  <si>
    <t>顔面神経麻痺</t>
  </si>
  <si>
    <t>下顎角の前一寸三分</t>
  </si>
  <si>
    <t>下歯痛・顔面神経麻痺や痙攣</t>
  </si>
  <si>
    <t>下顎角と耳垂下端の間</t>
  </si>
  <si>
    <t>牙関・頬のこわばり</t>
  </si>
  <si>
    <t>頬骨弓下際中央　口を閉じると凹む</t>
  </si>
  <si>
    <t>歯痛・三叉神経痛</t>
  </si>
  <si>
    <t>神庭の外四寸半</t>
  </si>
  <si>
    <t>片頭痛・眼疾患</t>
  </si>
  <si>
    <t>喉頭隆起の外一寸半</t>
  </si>
  <si>
    <t>高血圧・呼吸器疾患</t>
  </si>
  <si>
    <t>人迎と気舎の間</t>
  </si>
  <si>
    <t>喘息・呼吸困難</t>
  </si>
  <si>
    <t>天突の外一寸半</t>
  </si>
  <si>
    <t>のどの腫れ・斜頸</t>
  </si>
  <si>
    <t>鎖骨上窩中央部乳線上</t>
  </si>
  <si>
    <t>喘鳴・呼吸困難・手の神経痛や麻痺</t>
  </si>
  <si>
    <t>鎖骨下縁乳線上</t>
  </si>
  <si>
    <t>喘鳴・呼吸困難</t>
  </si>
  <si>
    <t>第一肋間乳線上</t>
  </si>
  <si>
    <t>第二肋間乳線上</t>
  </si>
  <si>
    <t>第三肋間乳線上</t>
  </si>
  <si>
    <t>乳頭部</t>
  </si>
  <si>
    <t>他のツボの位置を決める基準</t>
  </si>
  <si>
    <t>第五肋間乳線上</t>
  </si>
  <si>
    <t>心臓疾患</t>
  </si>
  <si>
    <t>巨闕の外二寸</t>
  </si>
  <si>
    <t>腹満・胸痛</t>
  </si>
  <si>
    <t>上の外二寸</t>
  </si>
  <si>
    <t>腹鳴・上気</t>
  </si>
  <si>
    <t>中の外二寸</t>
  </si>
  <si>
    <t>胃疾患・下痢・食欲不振</t>
  </si>
  <si>
    <t>建里の外二寸</t>
  </si>
  <si>
    <t>胃疾患・脚気</t>
  </si>
  <si>
    <t>下の外二寸</t>
  </si>
  <si>
    <t>腹痛・胃腸疾患</t>
  </si>
  <si>
    <t>水分の外二寸</t>
  </si>
  <si>
    <t xml:space="preserve">胃腸疾患・嘔吐
</t>
  </si>
  <si>
    <t>臍の外二寸</t>
  </si>
  <si>
    <t>腹痛・下痢・便秘・月経不調</t>
  </si>
  <si>
    <t>陰交の外二寸</t>
  </si>
  <si>
    <t>腹痛・胃下垂・月経痛</t>
  </si>
  <si>
    <t>石門の外二寸</t>
  </si>
  <si>
    <t>泌尿器生殖器疾患</t>
  </si>
  <si>
    <t>関元の外二寸</t>
  </si>
  <si>
    <t>大小便不通</t>
  </si>
  <si>
    <t>中極の外二寸</t>
  </si>
  <si>
    <t>泌尿器生殖器疾患・陰部痛</t>
  </si>
  <si>
    <t>恥骨結合の外二寸</t>
  </si>
  <si>
    <t>腰痛・月経不調</t>
  </si>
  <si>
    <t>上前腸骨棘下方の股関節横紋上</t>
  </si>
  <si>
    <t>股関節痛・大腿前側痛</t>
  </si>
  <si>
    <t>膝蓋骨外上角の上六寸</t>
  </si>
  <si>
    <t>脚気・足の麻痺や神経痛</t>
  </si>
  <si>
    <t>膝痛・足腰の冷え</t>
  </si>
  <si>
    <t>膝蓋骨外上角の上二寸</t>
  </si>
  <si>
    <t>胃痙攣・膝痛・足腰の冷え</t>
  </si>
  <si>
    <t>膝蓋骨と脛骨上端の間</t>
  </si>
  <si>
    <t>膝痛・脚気</t>
  </si>
  <si>
    <t>外膝眼の下三寸</t>
  </si>
  <si>
    <t>胃疾患・脚気・足の神経痛や麻痺・のぼせ</t>
  </si>
  <si>
    <t>三里の下三寸</t>
  </si>
  <si>
    <t>大腸疾患・便秘・脚気</t>
  </si>
  <si>
    <t>三里の下五寸</t>
  </si>
  <si>
    <t>三里の下六寸</t>
  </si>
  <si>
    <t>小腸疾患・足の神経麻痺</t>
  </si>
  <si>
    <t>条口の後一寸　腓骨前縁</t>
  </si>
  <si>
    <t>腹痛・便秘・足の神経痛や麻痺</t>
  </si>
  <si>
    <t>足関節前面中央</t>
  </si>
  <si>
    <t>腰痛・頭痛・足の腫れ</t>
  </si>
  <si>
    <t>第二第三中足骨底の間</t>
  </si>
  <si>
    <t>嘔吐・足の麻痺・歯痛</t>
  </si>
  <si>
    <t>第二第三中足指節関節間の後</t>
  </si>
  <si>
    <t>足底痛・腹痛・腹鳴</t>
  </si>
  <si>
    <t>第二中足指節関節の前外側</t>
  </si>
  <si>
    <t>食中毒・足の腫れや冷え・歯痛</t>
  </si>
  <si>
    <t>第二趾外側爪根部一分</t>
  </si>
  <si>
    <t>扁桃炎</t>
  </si>
  <si>
    <t>曲池の上三寸</t>
  </si>
  <si>
    <t>曲池の上七寸</t>
  </si>
  <si>
    <t>首のこり・肘痛</t>
  </si>
  <si>
    <t>肩峰の外端と上腕骨頭の間</t>
  </si>
  <si>
    <t>肩の痛みやこり・手の痛み</t>
  </si>
  <si>
    <t>鎖骨と肩甲棘の間の外端窪み</t>
  </si>
  <si>
    <t>扶突の下一寸</t>
  </si>
  <si>
    <t>のどの腫れ</t>
  </si>
  <si>
    <t>喉頭隆起の外三寸</t>
  </si>
  <si>
    <t>咳</t>
  </si>
  <si>
    <t>水溝の外五分</t>
  </si>
  <si>
    <t>鼻炎・鼻閉</t>
  </si>
  <si>
    <t>鼻翼の外五分</t>
  </si>
  <si>
    <t>鼻炎・嗅覚麻痺</t>
  </si>
  <si>
    <t>胸痛</t>
  </si>
  <si>
    <t>足の麻痺</t>
  </si>
  <si>
    <t>母趾内側爪根部一分</t>
  </si>
  <si>
    <t>足の冷え・嘔吐・腹張</t>
  </si>
  <si>
    <t>第一中足指節関節の前内側</t>
  </si>
  <si>
    <t>足の冷え・腹痛・腰痛</t>
  </si>
  <si>
    <t>第一中足指節関節の後内側</t>
  </si>
  <si>
    <t>腹痛・下痢・腰痛</t>
  </si>
  <si>
    <t>第一中足指節関節の後一寸</t>
  </si>
  <si>
    <t>足部の麻痺</t>
  </si>
  <si>
    <t>内果前下方</t>
  </si>
  <si>
    <t>腹痛・腹張・足の腫れや痛み</t>
  </si>
  <si>
    <t>内果の上三寸</t>
  </si>
  <si>
    <t>生殖器疾患・月経不調・足の冷え</t>
  </si>
  <si>
    <t>内果の上六寸</t>
  </si>
  <si>
    <t>膝の痺れ</t>
  </si>
  <si>
    <t>内果の上八寸</t>
  </si>
  <si>
    <t>腰痛・下痢</t>
  </si>
  <si>
    <t>脛骨内側顆下縁</t>
  </si>
  <si>
    <t>腰痛・のぼせ</t>
  </si>
  <si>
    <t>膝蓋骨内上角の上二寸</t>
  </si>
  <si>
    <t>血証・月経不調・膝関節痛</t>
  </si>
  <si>
    <t>膝蓋骨内上角の上八寸</t>
  </si>
  <si>
    <t>恥骨結合の外三寸半</t>
  </si>
  <si>
    <t>腹の冷えや痛み</t>
  </si>
  <si>
    <t>大横の下四寸三分</t>
  </si>
  <si>
    <t>腹痛・便秘</t>
  </si>
  <si>
    <t>大横の下一寸三分</t>
  </si>
  <si>
    <t>腹の冷えや痛み・便秘・下痢</t>
  </si>
  <si>
    <t>臍の外三寸半</t>
  </si>
  <si>
    <t>下痢・便秘</t>
  </si>
  <si>
    <t>Governor Vessel</t>
  </si>
  <si>
    <t>ＧＶ1</t>
  </si>
  <si>
    <t>ＧＶ2</t>
  </si>
  <si>
    <t>ＧＶ3</t>
  </si>
  <si>
    <t>ＧＶ4</t>
  </si>
  <si>
    <t>ＧＶ5</t>
  </si>
  <si>
    <t>ＧＶ6</t>
  </si>
  <si>
    <t>ＧＶ7</t>
  </si>
  <si>
    <t>ＧＶ8</t>
  </si>
  <si>
    <t>ＧＶ9</t>
  </si>
  <si>
    <t>ＧＶ10</t>
  </si>
  <si>
    <t>ＧＶ11</t>
  </si>
  <si>
    <t>ＧＶ12</t>
  </si>
  <si>
    <t>ＧＶ13</t>
  </si>
  <si>
    <t>ＧＶ14</t>
  </si>
  <si>
    <t>ＧＶ15</t>
  </si>
  <si>
    <t>ＧＶ16</t>
  </si>
  <si>
    <t>ＧＶ17</t>
  </si>
  <si>
    <t>ＧＶ18</t>
  </si>
  <si>
    <t>ＧＶ19</t>
  </si>
  <si>
    <t>ＧＶ20</t>
  </si>
  <si>
    <t>ＧＶ21</t>
  </si>
  <si>
    <t>ＧＶ22</t>
  </si>
  <si>
    <t>ＧＶ23</t>
  </si>
  <si>
    <t>ＧＶ24</t>
  </si>
  <si>
    <t>ＧＶ25</t>
  </si>
  <si>
    <t>ＧＶ26</t>
  </si>
  <si>
    <t>ＧＶ27</t>
  </si>
  <si>
    <t>ＧＶ28</t>
  </si>
  <si>
    <t>Conception Vessel</t>
  </si>
  <si>
    <t>ＣＶ1</t>
  </si>
  <si>
    <t>ＣＶ2</t>
  </si>
  <si>
    <t>ＣＶ3</t>
  </si>
  <si>
    <t>ＣＶ4</t>
  </si>
  <si>
    <t>ＣＶ5</t>
  </si>
  <si>
    <t>ＣＶ6</t>
  </si>
  <si>
    <t>ＣＶ7</t>
  </si>
  <si>
    <t>ＣＶ8</t>
  </si>
  <si>
    <t>ＣＶ9</t>
  </si>
  <si>
    <t>ＣＶ10</t>
  </si>
  <si>
    <t>ＣＶ11</t>
  </si>
  <si>
    <t>ＣＶ12</t>
  </si>
  <si>
    <t>ＣＶ13</t>
  </si>
  <si>
    <t>ＣＶ14</t>
  </si>
  <si>
    <t>ＣＶ15</t>
  </si>
  <si>
    <t>ＣＶ16</t>
  </si>
  <si>
    <t>ＣＶ17</t>
  </si>
  <si>
    <t>ＣＶ18</t>
  </si>
  <si>
    <t>ＣＶ19</t>
  </si>
  <si>
    <t>ＣＶ20</t>
  </si>
  <si>
    <t>ＣＶ21</t>
  </si>
  <si>
    <t>ＣＶ22</t>
  </si>
  <si>
    <t>ＣＶ23</t>
  </si>
  <si>
    <t>ＣＶ24</t>
  </si>
  <si>
    <t>Lung Meridian</t>
  </si>
  <si>
    <t>ＬＵ1</t>
  </si>
  <si>
    <t>ＬＵ2</t>
  </si>
  <si>
    <t>ＬＵ3</t>
  </si>
  <si>
    <t>ＬＵ4</t>
  </si>
  <si>
    <t>ＬＵ5</t>
  </si>
  <si>
    <t>ＬＵ6</t>
  </si>
  <si>
    <t>ＬＵ7</t>
  </si>
  <si>
    <t>ＬＵ8</t>
  </si>
  <si>
    <t>ＬＵ9</t>
  </si>
  <si>
    <t>ＬＵ10</t>
  </si>
  <si>
    <t>ＬＵ11</t>
  </si>
  <si>
    <t>ＬＩ1</t>
  </si>
  <si>
    <t>ＬＩ2</t>
  </si>
  <si>
    <t>ＬＩ3</t>
  </si>
  <si>
    <t>ＬＩ4</t>
  </si>
  <si>
    <t>ＬＩ5</t>
  </si>
  <si>
    <t>ＬＩ6</t>
  </si>
  <si>
    <t>ＬＩ7</t>
  </si>
  <si>
    <t>ＬＩ8</t>
  </si>
  <si>
    <t>ＬＩ9</t>
  </si>
  <si>
    <t>ＬＩ10</t>
  </si>
  <si>
    <t>ＬＩ11</t>
  </si>
  <si>
    <t>ＬＩ12</t>
  </si>
  <si>
    <t>ＬＩ13</t>
  </si>
  <si>
    <t>ＬＩ14</t>
  </si>
  <si>
    <t>ＬＩ15</t>
  </si>
  <si>
    <t>ＬＩ16</t>
  </si>
  <si>
    <t>ＬＩ17</t>
  </si>
  <si>
    <t>ＬＩ18</t>
  </si>
  <si>
    <t>ＬＩ19</t>
  </si>
  <si>
    <t>ＬＩ20</t>
  </si>
  <si>
    <t>Large Intestine Meridian</t>
  </si>
  <si>
    <t>Stomach Meridian</t>
  </si>
  <si>
    <t>ＳＴ2</t>
  </si>
  <si>
    <t>ＳＴ3</t>
  </si>
  <si>
    <t>ＳＴ4</t>
  </si>
  <si>
    <t>ＳＴ5</t>
  </si>
  <si>
    <t>ＳＴ6</t>
  </si>
  <si>
    <t>ＳＴ7</t>
  </si>
  <si>
    <t>ＳＴ8</t>
  </si>
  <si>
    <t>ＳＴ9</t>
  </si>
  <si>
    <t>ＳＴ10</t>
  </si>
  <si>
    <t>ＳＴ11</t>
  </si>
  <si>
    <t>ＳＴ12</t>
  </si>
  <si>
    <t>ＳＴ13</t>
  </si>
  <si>
    <t>ＳＴ14</t>
  </si>
  <si>
    <t>ＳＴ15</t>
  </si>
  <si>
    <t>ＳＴ16</t>
  </si>
  <si>
    <t>ＳＴ17</t>
  </si>
  <si>
    <t>ＳＴ18</t>
  </si>
  <si>
    <t>ＳＴ19</t>
  </si>
  <si>
    <t>ＳＴ20</t>
  </si>
  <si>
    <t>ＳＴ21</t>
  </si>
  <si>
    <t>ＳＴ22</t>
  </si>
  <si>
    <t>ＳＴ23</t>
  </si>
  <si>
    <t>ＳＴ24</t>
  </si>
  <si>
    <t>ＳＴ25</t>
  </si>
  <si>
    <t>ＳＴ26</t>
  </si>
  <si>
    <t>ＳＴ27</t>
  </si>
  <si>
    <t>ＳＴ28</t>
  </si>
  <si>
    <t>ＳＴ29</t>
  </si>
  <si>
    <t>ＳＴ30</t>
  </si>
  <si>
    <t>ＳＴ31</t>
  </si>
  <si>
    <t>ＳＴ32</t>
  </si>
  <si>
    <t>ＳＴ33</t>
  </si>
  <si>
    <t>ＳＴ34</t>
  </si>
  <si>
    <t>ＳＴ35</t>
  </si>
  <si>
    <t>ＳＴ36</t>
  </si>
  <si>
    <t>ＳＴ37</t>
  </si>
  <si>
    <t>ＳＴ38</t>
  </si>
  <si>
    <t>ＳＴ39</t>
  </si>
  <si>
    <t>ＳＴ40</t>
  </si>
  <si>
    <t>ＳＴ41</t>
  </si>
  <si>
    <t>ＳＴ42</t>
  </si>
  <si>
    <t>ＳＴ43</t>
  </si>
  <si>
    <t>ＳＴ44</t>
  </si>
  <si>
    <t>ＳＴ45</t>
  </si>
  <si>
    <t>Spleen Meridian</t>
  </si>
  <si>
    <t>ＳＰ1</t>
  </si>
  <si>
    <t>ＳＰ2</t>
  </si>
  <si>
    <t>ＳＰ3</t>
  </si>
  <si>
    <t>ＳＰ4</t>
  </si>
  <si>
    <t>ＳＰ5</t>
  </si>
  <si>
    <t>ＳＰ6</t>
  </si>
  <si>
    <t>ＳＰ7</t>
  </si>
  <si>
    <t>ＳＰ8</t>
  </si>
  <si>
    <t>ＳＰ9</t>
  </si>
  <si>
    <t>ＳＰ10</t>
  </si>
  <si>
    <t>ＳＰ11</t>
  </si>
  <si>
    <t>ＳＰ12</t>
  </si>
  <si>
    <t>ＳＰ13</t>
  </si>
  <si>
    <t>ＳＰ14</t>
  </si>
  <si>
    <t>ＳＰ15</t>
  </si>
  <si>
    <t>ＳＰ16</t>
  </si>
  <si>
    <t>ＳＰ17</t>
  </si>
  <si>
    <t>ＳＰ18</t>
  </si>
  <si>
    <t>ＳＰ19</t>
  </si>
  <si>
    <t>ＳＰ20</t>
  </si>
  <si>
    <t>ＳＰ21</t>
  </si>
  <si>
    <t>Heart Meridian</t>
  </si>
  <si>
    <t>ＨＴ1</t>
  </si>
  <si>
    <t>ＨＴ2</t>
  </si>
  <si>
    <t>ＨＴ3</t>
  </si>
  <si>
    <t>ＨＴ4</t>
  </si>
  <si>
    <t>ＨＴ5</t>
  </si>
  <si>
    <t>ＨＴ6</t>
  </si>
  <si>
    <t>ＨＴ7</t>
  </si>
  <si>
    <t>ＨＴ8</t>
  </si>
  <si>
    <t>ＨＴ9</t>
  </si>
  <si>
    <t>Small Intestine Meridian</t>
  </si>
  <si>
    <t>ＳＩ1</t>
  </si>
  <si>
    <t>ＳＩ2</t>
  </si>
  <si>
    <t>ＳＩ3</t>
  </si>
  <si>
    <t>ＳＩ4</t>
  </si>
  <si>
    <t>ＳＩ5</t>
  </si>
  <si>
    <t>ＳＩ6</t>
  </si>
  <si>
    <t>ＳＩ7</t>
  </si>
  <si>
    <t>ＳＩ8</t>
  </si>
  <si>
    <t>ＳＩ9</t>
  </si>
  <si>
    <t>ＳＩ10</t>
  </si>
  <si>
    <t>ＳＩ11</t>
  </si>
  <si>
    <t>ＳＩ12</t>
  </si>
  <si>
    <t>ＳＩ13</t>
  </si>
  <si>
    <t>ＳＩ14</t>
  </si>
  <si>
    <t>ＳＩ15</t>
  </si>
  <si>
    <t>ＳＩ16</t>
  </si>
  <si>
    <t>ＳＩ17</t>
  </si>
  <si>
    <t>ＳＩ18</t>
  </si>
  <si>
    <t>ＳＩ19</t>
  </si>
  <si>
    <t>Bladder Meridian</t>
  </si>
  <si>
    <t>ＢＬ1</t>
  </si>
  <si>
    <t>ＢＬ2</t>
  </si>
  <si>
    <t>ＢＬ3</t>
  </si>
  <si>
    <t>ＢＬ4</t>
  </si>
  <si>
    <t>ＢＬ5</t>
  </si>
  <si>
    <t>ＢＬ6</t>
  </si>
  <si>
    <t>ＢＬ7</t>
  </si>
  <si>
    <t>ＢＬ8</t>
  </si>
  <si>
    <t>ＢＬ9</t>
  </si>
  <si>
    <t>ＢＬ10</t>
  </si>
  <si>
    <t>ＢＬ11</t>
  </si>
  <si>
    <t>ＢＬ12</t>
  </si>
  <si>
    <t>ＢＬ13</t>
  </si>
  <si>
    <t>ＢＬ14</t>
  </si>
  <si>
    <t>ＢＬ15</t>
  </si>
  <si>
    <t>ＢＬ16</t>
  </si>
  <si>
    <t>ＢＬ17</t>
  </si>
  <si>
    <t>ＢＬ18</t>
  </si>
  <si>
    <t>ＢＬ19</t>
  </si>
  <si>
    <t>ＢＬ20</t>
  </si>
  <si>
    <t>ＢＬ21</t>
  </si>
  <si>
    <t>ＢＬ22</t>
  </si>
  <si>
    <t>ＢＬ23</t>
  </si>
  <si>
    <t>ＢＬ24</t>
  </si>
  <si>
    <t>ＢＬ25</t>
  </si>
  <si>
    <t>ＢＬ26</t>
  </si>
  <si>
    <t>ＢＬ27</t>
  </si>
  <si>
    <t>ＢＬ28</t>
  </si>
  <si>
    <t>ＢＬ29</t>
  </si>
  <si>
    <t>ＢＬ30</t>
  </si>
  <si>
    <t>ＢＬ31</t>
  </si>
  <si>
    <t>ＢＬ32</t>
  </si>
  <si>
    <t>ＢＬ33</t>
  </si>
  <si>
    <t>ＢＬ34</t>
  </si>
  <si>
    <t>ＢＬ35</t>
  </si>
  <si>
    <t>ＢＬ36</t>
  </si>
  <si>
    <t>ＢＬ37</t>
  </si>
  <si>
    <t>ＢＬ38</t>
  </si>
  <si>
    <t>ＢＬ39</t>
  </si>
  <si>
    <t>ＢＬ40</t>
  </si>
  <si>
    <t>ＢＬ41</t>
  </si>
  <si>
    <t>ＢＬ42</t>
  </si>
  <si>
    <t>ＢＬ43</t>
  </si>
  <si>
    <t>ＢＬ44</t>
  </si>
  <si>
    <t>ＢＬ45</t>
  </si>
  <si>
    <t>ＢＬ46</t>
  </si>
  <si>
    <t>ＢＬ47</t>
  </si>
  <si>
    <t>ＢＬ48</t>
  </si>
  <si>
    <t>ＢＬ49</t>
  </si>
  <si>
    <t>ＢＬ50</t>
  </si>
  <si>
    <t>ＢＬ51</t>
  </si>
  <si>
    <t>ＢＬ52</t>
  </si>
  <si>
    <t>ＢＬ53</t>
  </si>
  <si>
    <t>ＢＬ54</t>
  </si>
  <si>
    <t>ＢＬ55</t>
  </si>
  <si>
    <t>ＢＬ56</t>
  </si>
  <si>
    <t>ＢＬ57</t>
  </si>
  <si>
    <t>ＢＬ58</t>
  </si>
  <si>
    <t>ＢＬ59</t>
  </si>
  <si>
    <t>ＢＬ60</t>
  </si>
  <si>
    <t>ＢＬ61</t>
  </si>
  <si>
    <t>ＢＬ62</t>
  </si>
  <si>
    <t>ＢＬ63</t>
  </si>
  <si>
    <t>ＢＬ64</t>
  </si>
  <si>
    <t>ＢＬ65</t>
  </si>
  <si>
    <t>ＢＬ66</t>
  </si>
  <si>
    <t>ＢＬ67</t>
  </si>
  <si>
    <t>Kidney Meridian</t>
  </si>
  <si>
    <t>ＫＩ1</t>
  </si>
  <si>
    <t>ＫＩ2</t>
  </si>
  <si>
    <t>ＫＩ3</t>
  </si>
  <si>
    <t>ＫＩ4</t>
  </si>
  <si>
    <t>ＫＩ5</t>
  </si>
  <si>
    <t>ＫＩ6</t>
  </si>
  <si>
    <t>ＫＩ7</t>
  </si>
  <si>
    <t>ＫＩ8</t>
  </si>
  <si>
    <t>ＫＩ9</t>
  </si>
  <si>
    <t>ＫＩ10</t>
  </si>
  <si>
    <t>ＫＩ11</t>
  </si>
  <si>
    <t>ＫＩ12</t>
  </si>
  <si>
    <t>ＫＩ13</t>
  </si>
  <si>
    <t>ＫＩ14</t>
  </si>
  <si>
    <t>ＫＩ15</t>
  </si>
  <si>
    <t>ＫＩ16</t>
  </si>
  <si>
    <t>ＫＩ17</t>
  </si>
  <si>
    <t>ＫＩ18</t>
  </si>
  <si>
    <t>ＫＩ19</t>
  </si>
  <si>
    <t>ＫＩ20</t>
  </si>
  <si>
    <t>ＫＩ21</t>
  </si>
  <si>
    <t>ＫＩ22</t>
  </si>
  <si>
    <t>ＫＩ23</t>
  </si>
  <si>
    <t>ＫＩ24</t>
  </si>
  <si>
    <t>ＫＩ25</t>
  </si>
  <si>
    <t>ＫＩ26</t>
  </si>
  <si>
    <t>ＫＩ27</t>
  </si>
  <si>
    <t>Pericardium Meridian</t>
  </si>
  <si>
    <t>ＰＣ1</t>
  </si>
  <si>
    <t>ＰＣ2</t>
  </si>
  <si>
    <t>ＰＣ3</t>
  </si>
  <si>
    <t>ＰＣ4</t>
  </si>
  <si>
    <t>ＰＣ5</t>
  </si>
  <si>
    <t>ＰＣ6</t>
  </si>
  <si>
    <t>ＰＣ7</t>
  </si>
  <si>
    <t>ＰＣ8</t>
  </si>
  <si>
    <t>ＰＣ9</t>
  </si>
  <si>
    <t>Triple Energizer Meridian</t>
  </si>
  <si>
    <t>ＴＥ1</t>
  </si>
  <si>
    <t>ＴＥ2</t>
  </si>
  <si>
    <t>ＴＥ3</t>
  </si>
  <si>
    <t>ＴＥ4</t>
  </si>
  <si>
    <t>ＴＥ5</t>
  </si>
  <si>
    <t>ＴＥ6</t>
  </si>
  <si>
    <t>ＴＥ7</t>
  </si>
  <si>
    <t>ＴＥ8</t>
  </si>
  <si>
    <t>ＴＥ9</t>
  </si>
  <si>
    <t>ＴＥ10</t>
  </si>
  <si>
    <t>ＴＥ11</t>
  </si>
  <si>
    <t>ＴＥ12</t>
  </si>
  <si>
    <t>ＴＥ13</t>
  </si>
  <si>
    <t>ＴＥ14</t>
  </si>
  <si>
    <t>ＴＥ15</t>
  </si>
  <si>
    <t>ＴＥ16</t>
  </si>
  <si>
    <t>ＴＥ17</t>
  </si>
  <si>
    <t>ＴＥ18</t>
  </si>
  <si>
    <t>ＴＥ19</t>
  </si>
  <si>
    <t>ＴＥ20</t>
  </si>
  <si>
    <t>ＴＥ21</t>
  </si>
  <si>
    <t>ＴＥ22</t>
  </si>
  <si>
    <t>ＴＥ23</t>
  </si>
  <si>
    <t>Gallbladder Meridian</t>
  </si>
  <si>
    <t>ＧＢ1</t>
  </si>
  <si>
    <t>ＧＢ2</t>
  </si>
  <si>
    <t>ＧＢ3</t>
  </si>
  <si>
    <t>ＧＢ4</t>
  </si>
  <si>
    <t>ＧＢ5</t>
  </si>
  <si>
    <t>ＧＢ6</t>
  </si>
  <si>
    <t>ＧＢ7</t>
  </si>
  <si>
    <t>ＧＢ8</t>
  </si>
  <si>
    <t>ＧＢ9</t>
  </si>
  <si>
    <t>ＧＢ10</t>
  </si>
  <si>
    <t>ＧＢ11</t>
  </si>
  <si>
    <t>ＧＢ12</t>
  </si>
  <si>
    <t>ＧＢ13</t>
  </si>
  <si>
    <t>ＧＢ14</t>
  </si>
  <si>
    <t>ＧＢ15</t>
  </si>
  <si>
    <t>ＧＢ16</t>
  </si>
  <si>
    <t>ＧＢ17</t>
  </si>
  <si>
    <t>ＧＢ18</t>
  </si>
  <si>
    <t>ＧＢ19</t>
  </si>
  <si>
    <t>ＧＢ20</t>
  </si>
  <si>
    <t>ＧＢ21</t>
  </si>
  <si>
    <t>ＧＢ22</t>
  </si>
  <si>
    <t>ＧＢ23</t>
  </si>
  <si>
    <t>ＧＢ24</t>
  </si>
  <si>
    <t>ＧＢ25</t>
  </si>
  <si>
    <t>ＧＢ26</t>
  </si>
  <si>
    <t>ＧＢ27</t>
  </si>
  <si>
    <t>ＧＢ28</t>
  </si>
  <si>
    <t>ＧＢ29</t>
  </si>
  <si>
    <t>ＧＢ30</t>
  </si>
  <si>
    <t>ＧＢ31</t>
  </si>
  <si>
    <t>ＧＢ32</t>
  </si>
  <si>
    <t>ＧＢ33</t>
  </si>
  <si>
    <t>ＧＢ34</t>
  </si>
  <si>
    <t>ＧＢ35</t>
  </si>
  <si>
    <t>ＧＢ36</t>
  </si>
  <si>
    <t>ＧＢ37</t>
  </si>
  <si>
    <t>ＧＢ38</t>
  </si>
  <si>
    <t>ＧＢ39</t>
  </si>
  <si>
    <t>ＧＢ40</t>
  </si>
  <si>
    <t>ＧＢ41</t>
  </si>
  <si>
    <t>ＧＢ42</t>
  </si>
  <si>
    <t>ＧＢ43</t>
  </si>
  <si>
    <t>ＧＢ44</t>
  </si>
  <si>
    <t>Liver Meridian</t>
  </si>
  <si>
    <t>ＬＲ1</t>
  </si>
  <si>
    <t>ＬＲ2</t>
  </si>
  <si>
    <t>ＬＲ3</t>
  </si>
  <si>
    <t>ＬＲ4</t>
  </si>
  <si>
    <t>ＬＲ5</t>
  </si>
  <si>
    <t>ＬＲ6</t>
  </si>
  <si>
    <t>ＬＲ7</t>
  </si>
  <si>
    <t>ＬＲ8</t>
  </si>
  <si>
    <t>ＬＲ9</t>
  </si>
  <si>
    <t>ＬＲ10</t>
  </si>
  <si>
    <t>ＬＲ11</t>
  </si>
  <si>
    <t>ＬＲ12</t>
  </si>
  <si>
    <t>ＬＲ13</t>
  </si>
  <si>
    <t>ＬＲ14</t>
  </si>
  <si>
    <t xml:space="preserve">足の陽明　胃　経
</t>
  </si>
  <si>
    <t>しょうきゅう</t>
  </si>
  <si>
    <t>しはく</t>
  </si>
  <si>
    <t>こりょう</t>
  </si>
  <si>
    <t>ちそう</t>
  </si>
  <si>
    <t>だいげい（たいげい）</t>
  </si>
  <si>
    <t>きょうしゃ</t>
  </si>
  <si>
    <t>げかん</t>
  </si>
  <si>
    <t>ずい</t>
  </si>
  <si>
    <t>じんげい</t>
  </si>
  <si>
    <t>すいとつ</t>
  </si>
  <si>
    <t>きしゃ</t>
  </si>
  <si>
    <t>けつぼん</t>
  </si>
  <si>
    <t>きこ</t>
  </si>
  <si>
    <t>こぼう</t>
  </si>
  <si>
    <t>おくえい</t>
  </si>
  <si>
    <t>ようそう</t>
  </si>
  <si>
    <t>にゅうちゅう</t>
  </si>
  <si>
    <t>にゅうこん</t>
  </si>
  <si>
    <t>ふよう</t>
  </si>
  <si>
    <t>しょうまん</t>
  </si>
  <si>
    <t>りょうもん</t>
  </si>
  <si>
    <t>かんもん</t>
  </si>
  <si>
    <t>たいいつ</t>
  </si>
  <si>
    <t>かつにくもん</t>
  </si>
  <si>
    <t>てんすう</t>
  </si>
  <si>
    <t>がいりょう（げりょう）</t>
  </si>
  <si>
    <t>だいこ（たいこ）</t>
  </si>
  <si>
    <t>すいどう</t>
  </si>
  <si>
    <t>きらい</t>
  </si>
  <si>
    <t>きしょう</t>
  </si>
  <si>
    <t>ひかん</t>
  </si>
  <si>
    <t>ふくと</t>
  </si>
  <si>
    <t>いんし</t>
  </si>
  <si>
    <t>りょうきゅう</t>
  </si>
  <si>
    <t>とくび</t>
  </si>
  <si>
    <t>さんり</t>
  </si>
  <si>
    <t>じょうこきょ</t>
  </si>
  <si>
    <t>じょうこう</t>
  </si>
  <si>
    <t>げこきょ（かこきょ）</t>
  </si>
  <si>
    <t>ほうりゅう</t>
  </si>
  <si>
    <t>かいけい</t>
  </si>
  <si>
    <t>しょうよう</t>
  </si>
  <si>
    <t>かんこく</t>
  </si>
  <si>
    <t>ないてい</t>
  </si>
  <si>
    <t>れいだ</t>
  </si>
  <si>
    <t>ＳＴ1</t>
  </si>
  <si>
    <t>大横の上三寸</t>
  </si>
  <si>
    <t>消化不良・腹痛</t>
  </si>
  <si>
    <t>第五肋間正中線外六寸</t>
  </si>
  <si>
    <t>乳頭の外二寸</t>
  </si>
  <si>
    <t>第三肋間正中線外六寸</t>
  </si>
  <si>
    <t>第二肋間正中線外六寸</t>
  </si>
  <si>
    <t>腋窩の下六寸</t>
  </si>
  <si>
    <t>腋窩中央</t>
  </si>
  <si>
    <t>胸脇痛</t>
  </si>
  <si>
    <t>上腕骨内側上顆の上三寸</t>
  </si>
  <si>
    <t>肘の痛みや麻痺</t>
  </si>
  <si>
    <t>肘窩横紋内端</t>
  </si>
  <si>
    <t>眩暈・肘や項のこわばり</t>
  </si>
  <si>
    <t>神門の上一寸半</t>
  </si>
  <si>
    <t>胸痛・肘の痛みや痙攣</t>
  </si>
  <si>
    <t>神門の上一寸</t>
  </si>
  <si>
    <t>肘や前腕の痛み・のどの腫れや痛み</t>
  </si>
  <si>
    <t>神門の上五分</t>
  </si>
  <si>
    <t>鼻血・胸痛</t>
  </si>
  <si>
    <t>手関節前面尺側手根屈筋腱橈側</t>
  </si>
  <si>
    <t>胸痛・呼吸困難</t>
  </si>
  <si>
    <t>手掌で第四第五中手骨の間</t>
  </si>
  <si>
    <t>小指橈側爪根部一分</t>
  </si>
  <si>
    <t>小指尺側爪根部一分</t>
  </si>
  <si>
    <t>のどの腫れや痛み</t>
  </si>
  <si>
    <t>第五中手指節関節の下尺側</t>
  </si>
  <si>
    <t>耳鳴・首や頬の腫れ</t>
  </si>
  <si>
    <t>第五中手指節関節の上尺側</t>
  </si>
  <si>
    <t>指や項のこわばりや痛み</t>
  </si>
  <si>
    <t>手背尺側　第五中手骨底と三角骨の間</t>
  </si>
  <si>
    <t>手の痛みや麻痺</t>
  </si>
  <si>
    <t>尺骨茎状突起後面直下</t>
  </si>
  <si>
    <t>眩暈・首の腫れ</t>
  </si>
  <si>
    <t>尺骨茎状突起上　尺側手根伸筋との窪み</t>
  </si>
  <si>
    <t>寝違え・肩の痺れや痛み・化膿性疾患</t>
  </si>
  <si>
    <t>陽谷の上五寸　尺骨後面中央</t>
  </si>
  <si>
    <t>肘のひきつれ・眩暈</t>
  </si>
  <si>
    <t>肘頭と上腕骨内側上顆の間</t>
  </si>
  <si>
    <t>手の麻痺・肩痛</t>
  </si>
  <si>
    <t>腋窩後端の上一寸</t>
  </si>
  <si>
    <t>肩や肘の痛み</t>
  </si>
  <si>
    <t>肩貞の上約一寸</t>
  </si>
  <si>
    <t>肩甲棘中央の下一寸半　棘下窩中央部</t>
  </si>
  <si>
    <t>肩甲棘中央上際</t>
  </si>
  <si>
    <t>肩甲棘内端上際</t>
  </si>
  <si>
    <t>肩痛</t>
  </si>
  <si>
    <t>第一胸椎棘突起下の外三寸</t>
  </si>
  <si>
    <t>第七頸椎棘突起下の外二寸</t>
  </si>
  <si>
    <t>天容の下方　胸鎖乳突筋前縁</t>
  </si>
  <si>
    <t>首や肩の痛み</t>
  </si>
  <si>
    <t>下顎角後方窪み</t>
  </si>
  <si>
    <t>首や胸の痛み</t>
  </si>
  <si>
    <t>外眼角下方で頬骨中央下縁</t>
  </si>
  <si>
    <t>歯痛</t>
  </si>
  <si>
    <t>耳珠直前</t>
  </si>
  <si>
    <t>耳鳴</t>
  </si>
  <si>
    <t>内眼角の内一分</t>
  </si>
  <si>
    <t>流涙・内眼角痛</t>
  </si>
  <si>
    <t>眉毛内端</t>
  </si>
  <si>
    <t>流涙・眼痛</t>
  </si>
  <si>
    <t>神庭の外一寸半</t>
  </si>
  <si>
    <t>頭痛・眩暈</t>
  </si>
  <si>
    <t>曲差の後一寸</t>
  </si>
  <si>
    <t>頭痛・背のこわばり</t>
  </si>
  <si>
    <t>曲差の後二寸半</t>
  </si>
  <si>
    <t>鼻血・鼻閉</t>
  </si>
  <si>
    <t>曲差の後四寸</t>
  </si>
  <si>
    <t>頭痛・鼻水</t>
  </si>
  <si>
    <t>曲差の後五寸半</t>
  </si>
  <si>
    <t>通天</t>
  </si>
  <si>
    <t>絡却</t>
  </si>
  <si>
    <t>脳戸の外一寸三分</t>
  </si>
  <si>
    <t>目や項の痛み</t>
  </si>
  <si>
    <t>門の外一寸三分</t>
  </si>
  <si>
    <t>頭痛・項の痛み・目の乾き</t>
  </si>
  <si>
    <t>第一胸椎棘突起下の外一寸半</t>
  </si>
  <si>
    <t>腰背のこわばり・肺の熱</t>
  </si>
  <si>
    <t>第二胸椎棘突起下の外一寸半</t>
  </si>
  <si>
    <t>胸背のこわばりや痛み・感冒予防・微熱</t>
  </si>
  <si>
    <t>第三胸椎棘突起下の外一寸半</t>
  </si>
  <si>
    <t>喘息・咳・腰背のこわばり</t>
  </si>
  <si>
    <t>第四胸椎棘突起下の外一寸半</t>
  </si>
  <si>
    <t>息苦しさ・嘔吐・胸痛</t>
  </si>
  <si>
    <t>第五胸椎棘突起下の外一寸半</t>
  </si>
  <si>
    <t>食つかえ・嘔吐</t>
  </si>
  <si>
    <t>第七胸椎棘突起下の外一寸半</t>
  </si>
  <si>
    <t>胸痛・胃痛</t>
  </si>
  <si>
    <t>第九胸椎棘突起下の外一寸半</t>
  </si>
  <si>
    <t>眩暈・呼吸困難・背痛</t>
  </si>
  <si>
    <t>第十胸椎棘突起下の外一寸半</t>
  </si>
  <si>
    <t>胸や腹の張りや痛み</t>
  </si>
  <si>
    <t>第十一胸椎棘突起下の外一寸半</t>
  </si>
  <si>
    <t>肩こり・腹痛・胸脇痛</t>
  </si>
  <si>
    <t>第十二胸椎棘突起下の外一寸半</t>
  </si>
  <si>
    <t>腹張・腹痛・腹鳴</t>
  </si>
  <si>
    <t>第一腰椎棘突起下の外一寸半</t>
  </si>
  <si>
    <t>腹痛・下痢・肩背腰部のこわばり</t>
  </si>
  <si>
    <t>第二腰椎棘突起下の外一寸半</t>
  </si>
  <si>
    <t>下半身の冷えや痛み・下痢</t>
  </si>
  <si>
    <t>第四腰椎棘突起下の外一寸半</t>
  </si>
  <si>
    <t>腰痛・腹痛・便秘・下痢</t>
  </si>
  <si>
    <t>第一仙椎棘突起下の外一寸半</t>
  </si>
  <si>
    <t>下腹痛・痔痛</t>
  </si>
  <si>
    <t>第二仙椎棘突起下の外一寸半</t>
  </si>
  <si>
    <t>腰背痛・便秘・下痢</t>
  </si>
  <si>
    <t>第三仙椎棘突起下の外一寸半</t>
  </si>
  <si>
    <t>腰背痛</t>
  </si>
  <si>
    <t>第四仙椎棘突起下の外一寸半</t>
  </si>
  <si>
    <t>第一後仙骨孔</t>
  </si>
  <si>
    <t>腰痛・便秘・月経不調</t>
  </si>
  <si>
    <t>第二後仙骨孔</t>
  </si>
  <si>
    <t>坐骨神経痛・痔・泌尿生殖器疾患</t>
  </si>
  <si>
    <t>第三後仙骨孔</t>
  </si>
  <si>
    <t>座骨神経痛・婦人科疾患</t>
  </si>
  <si>
    <t>第四後仙骨孔</t>
  </si>
  <si>
    <t>尾骨の外五分</t>
  </si>
  <si>
    <t>下痢</t>
  </si>
  <si>
    <t>殿溝中央</t>
  </si>
  <si>
    <t>腰背痛・股陰痛</t>
  </si>
  <si>
    <t>大腿後側中央部　承扶と委中の中間</t>
  </si>
  <si>
    <t>坐骨神経痛・腰背痛</t>
  </si>
  <si>
    <t>委中の上一寸</t>
  </si>
  <si>
    <t>外側大腿皮神経痛</t>
  </si>
  <si>
    <t>膝窩横紋外端</t>
  </si>
  <si>
    <t>腓骨神経痛</t>
  </si>
  <si>
    <t>膝窩中央</t>
  </si>
  <si>
    <t>腰痛・手足の熱</t>
  </si>
  <si>
    <t>第二胸椎棘突起下の外三寸</t>
  </si>
  <si>
    <t>頸肩背腰部のこわばり</t>
  </si>
  <si>
    <t>第三胸椎棘突起下の外三寸</t>
  </si>
  <si>
    <t>背痛・胸苦しさ</t>
  </si>
  <si>
    <t>第四胸椎棘突起下の外三寸</t>
  </si>
  <si>
    <t>肩背痛・呼吸器の病</t>
  </si>
  <si>
    <t>第五胸椎棘突起下の外三寸</t>
  </si>
  <si>
    <t>第六胸椎棘突起下の外三寸</t>
  </si>
  <si>
    <t>胸背痛・眩暈</t>
  </si>
  <si>
    <t>第七胸椎棘突起下の外三寸</t>
  </si>
  <si>
    <t>背痛・嘔吐</t>
  </si>
  <si>
    <t>第九胸椎棘突起下の外三寸</t>
  </si>
  <si>
    <t>胸背痛・便秘</t>
  </si>
  <si>
    <t>第十胸椎棘突起下の外三寸</t>
  </si>
  <si>
    <t>第十一胸椎棘突起下の外三寸</t>
  </si>
  <si>
    <t>腹痛・下痢・便秘</t>
  </si>
  <si>
    <t>第十二胸椎棘突起下の外三寸</t>
  </si>
  <si>
    <t>腹満・背痛</t>
  </si>
  <si>
    <t>第一腰椎棘突起下の外三寸</t>
  </si>
  <si>
    <t>心窩部痛・胃疾患・便秘</t>
  </si>
  <si>
    <t>第二腰椎棘突起下の外三寸</t>
  </si>
  <si>
    <t>腰背痛・便秘・腎炎</t>
  </si>
  <si>
    <t>第二仙椎棘突起下の外三寸</t>
  </si>
  <si>
    <t>第三仙椎棘突起下の外三寸</t>
  </si>
  <si>
    <t>腰痛</t>
  </si>
  <si>
    <t>委中の下三寸</t>
  </si>
  <si>
    <t>腰痛・下腿部痙攣</t>
  </si>
  <si>
    <t>下腿後側中央部</t>
  </si>
  <si>
    <t>こむらがえり</t>
  </si>
  <si>
    <t>腓腹筋腹下端</t>
  </si>
  <si>
    <t>外果の上七寸</t>
  </si>
  <si>
    <t>眩暈・眼痛・痔痛</t>
  </si>
  <si>
    <t>外果の上三寸</t>
  </si>
  <si>
    <t>腰痛・足痛</t>
  </si>
  <si>
    <t>外果直後</t>
  </si>
  <si>
    <t>膀胱経上の痛み</t>
  </si>
  <si>
    <t>外果後下方　踵の外面窪み</t>
  </si>
  <si>
    <t>外果の下五分</t>
  </si>
  <si>
    <t>頭痛・足背痛</t>
  </si>
  <si>
    <t>外果前下方　踵立方関節外側窪み</t>
  </si>
  <si>
    <t>足の痛みや痙攣</t>
  </si>
  <si>
    <t>第五中足骨粗面後下際の窪み</t>
  </si>
  <si>
    <t>頭痛・腰痛・眩暈</t>
  </si>
  <si>
    <t>第五中足指節関節の後外側</t>
  </si>
  <si>
    <t>頸肩背腰部のこり</t>
  </si>
  <si>
    <t>第五中足指節関節の前外側</t>
  </si>
  <si>
    <t>頭重・眩暈・第五趾麻痺</t>
  </si>
  <si>
    <t>第五趾外側爪根部一分</t>
  </si>
  <si>
    <t>逆子・足底のほてり・胸脇痛</t>
  </si>
  <si>
    <t>足底で足指を曲げると窪む所</t>
  </si>
  <si>
    <t>足指痛・眩暈</t>
  </si>
  <si>
    <t>舟状骨と第一楔状骨の境下縁</t>
  </si>
  <si>
    <t>足の痺れや麻痺</t>
  </si>
  <si>
    <t>内果の直後</t>
  </si>
  <si>
    <t>足の冷えや麻痺・腎疾患・喘鳴</t>
  </si>
  <si>
    <t>太谿の下五分</t>
  </si>
  <si>
    <t>腰痛・喘鳴・嘔吐</t>
  </si>
  <si>
    <t>内果の下一寸</t>
  </si>
  <si>
    <t>婦人科疾患</t>
  </si>
  <si>
    <t>太谿の下一寸</t>
  </si>
  <si>
    <t>月経不順</t>
  </si>
  <si>
    <t>内果の上二寸　アキレス腱の前</t>
  </si>
  <si>
    <t>精力減退・高血圧・下痢・腹鳴</t>
  </si>
  <si>
    <t>復溜の前五分</t>
  </si>
  <si>
    <t>腰痛・子宮出血</t>
  </si>
  <si>
    <t>内果の上五寸</t>
  </si>
  <si>
    <t>下腿後側痛・解毒</t>
  </si>
  <si>
    <t>膝窩内側　半腱と半膜様筋腱の間</t>
  </si>
  <si>
    <t>膝痛</t>
  </si>
  <si>
    <t>恥骨結合の外五分</t>
  </si>
  <si>
    <t>排尿困難</t>
  </si>
  <si>
    <t>肓兪の下四寸</t>
  </si>
  <si>
    <t>陰萎・遺精</t>
  </si>
  <si>
    <t>肓兪の下三寸</t>
  </si>
  <si>
    <t>腰背痛・月経不順</t>
  </si>
  <si>
    <t>肓兪の下二寸</t>
  </si>
  <si>
    <t>肓兪の下一寸</t>
  </si>
  <si>
    <t>下腹の冷え・便秘</t>
  </si>
  <si>
    <t>臍の外五分</t>
  </si>
  <si>
    <t>腎疾患・下痢・便秘・腹痛</t>
  </si>
  <si>
    <t>肓兪の上二寸</t>
  </si>
  <si>
    <t>腹痛</t>
  </si>
  <si>
    <t>肓兪の上三寸</t>
  </si>
  <si>
    <t>肓兪の上四寸</t>
  </si>
  <si>
    <t>腹満・腹鳴</t>
  </si>
  <si>
    <t>肓兪の上五寸</t>
  </si>
  <si>
    <t>口渇・嘔吐</t>
  </si>
  <si>
    <t>肓兪の上六寸</t>
  </si>
  <si>
    <t>嘔吐・心窩満</t>
  </si>
  <si>
    <t>第五肋間正中線外二寸</t>
  </si>
  <si>
    <t>呼吸困難</t>
  </si>
  <si>
    <t>乳頭の内二寸</t>
  </si>
  <si>
    <t>第三肋間正中線外二寸</t>
  </si>
  <si>
    <t>第二肋間正中線外二寸</t>
  </si>
  <si>
    <t>嘔吐・喘鳴</t>
  </si>
  <si>
    <t>第一肋間正中線外二寸</t>
  </si>
  <si>
    <t>喘息</t>
  </si>
  <si>
    <t>鎖骨と第一肋骨の間　正中線外二寸</t>
  </si>
  <si>
    <t>嘔吐・胸痛</t>
  </si>
  <si>
    <t>乳頭の外一寸</t>
  </si>
  <si>
    <t>胸満</t>
  </si>
  <si>
    <t>腋窩より曲沢方向二寸</t>
  </si>
  <si>
    <t>胸満・肘痛</t>
  </si>
  <si>
    <t>肘窩の二頭筋腱尺側</t>
  </si>
  <si>
    <t>手の麻痺・呼吸困難</t>
  </si>
  <si>
    <t>大陵の上五寸</t>
  </si>
  <si>
    <t>動悸・肘や前腕の痛み</t>
  </si>
  <si>
    <t>大陵の上三寸</t>
  </si>
  <si>
    <t>手の麻痺・狭心症</t>
  </si>
  <si>
    <t>大陵の上二寸</t>
  </si>
  <si>
    <t>肘のひきつれ・心悸亢進</t>
  </si>
  <si>
    <t>手関節前面中央</t>
  </si>
  <si>
    <t>肘の痛みや痙攣・頭痛</t>
  </si>
  <si>
    <t>手掌中央で第三第四中手骨の間</t>
  </si>
  <si>
    <t>掌の熱・胸痛</t>
  </si>
  <si>
    <t>中指橈側爪根部一分</t>
  </si>
  <si>
    <t>環指尺側爪根部一分</t>
  </si>
  <si>
    <t>第四中手指節関節の下尺側</t>
  </si>
  <si>
    <t>のどの腫れ・肘痛・頭痛</t>
  </si>
  <si>
    <t>第四中手指節関節の上尺側</t>
  </si>
  <si>
    <t>眩暈・肘痛</t>
  </si>
  <si>
    <t>手関節後面中央</t>
  </si>
  <si>
    <t>肩や肘や手首の痛み</t>
  </si>
  <si>
    <t>陽池の上二寸</t>
  </si>
  <si>
    <t>肘や前腕や指の痛み</t>
  </si>
  <si>
    <t>陽池の上三寸</t>
  </si>
  <si>
    <t>支溝の内一寸</t>
  </si>
  <si>
    <t>肘や前腕の痛み</t>
  </si>
  <si>
    <t>陽池の上四寸</t>
  </si>
  <si>
    <t>手の麻痺</t>
  </si>
  <si>
    <t>陽池の上五寸</t>
  </si>
  <si>
    <t>肘頭の上一寸</t>
  </si>
  <si>
    <t>肘や項の痛み・のぼせ</t>
  </si>
  <si>
    <t>肘頭の上三寸</t>
  </si>
  <si>
    <t>肩から手の痛み</t>
  </si>
  <si>
    <t>天井と肩の中間</t>
  </si>
  <si>
    <t>首のこわばり</t>
  </si>
  <si>
    <t>肩の下三寸</t>
  </si>
  <si>
    <t>手の麻痺や痛み</t>
  </si>
  <si>
    <t>肩の後下方で三角筋中</t>
  </si>
  <si>
    <t>肩甲骨内上角上外方</t>
  </si>
  <si>
    <t>頸肩痛</t>
  </si>
  <si>
    <t>乳様突起先端の後</t>
  </si>
  <si>
    <t>乳様突起と下顎枝の間の窪み</t>
  </si>
  <si>
    <t>耳鳴・顔面神経麻痺・首の腫れ</t>
  </si>
  <si>
    <t>翳風と角孫の間の下三分の一</t>
  </si>
  <si>
    <t>耳鳴・首の腫れ</t>
  </si>
  <si>
    <t>翳風と角孫の間の上三分の一</t>
  </si>
  <si>
    <t>耳の上角　口を開けば窪む</t>
  </si>
  <si>
    <t>頬骨弓後端</t>
  </si>
  <si>
    <t>頬骨弓後端上拍動部</t>
  </si>
  <si>
    <t>頭痛・耳鳴</t>
  </si>
  <si>
    <t>眉毛外端</t>
  </si>
  <si>
    <t>外眼角外側</t>
  </si>
  <si>
    <t>目が赤くなり痛む</t>
  </si>
  <si>
    <t>耳の前で口を開いて窪む所</t>
  </si>
  <si>
    <t>耳鳴・歯痛</t>
  </si>
  <si>
    <t>頬骨弓上縁中央</t>
  </si>
  <si>
    <t>側頭窩前上部</t>
  </si>
  <si>
    <t>眩暈・頭痛</t>
  </si>
  <si>
    <t>頷厭と曲鬢の間の上三分の一</t>
  </si>
  <si>
    <t>頭痛・歯痛</t>
  </si>
  <si>
    <t>頷厭と曲鬢の間の下三分の一</t>
  </si>
  <si>
    <t>頭痛・目が赤くなり痛む</t>
  </si>
  <si>
    <t>耳の前上部髪際中</t>
  </si>
  <si>
    <t>頭痛</t>
  </si>
  <si>
    <t>耳の上部髪際の上一寸半</t>
  </si>
  <si>
    <t>曲鬢</t>
  </si>
  <si>
    <t>耳の後部髪際の上二寸</t>
  </si>
  <si>
    <t>耳の後部髪際の上一寸</t>
  </si>
  <si>
    <t>首の腫れや痛み</t>
  </si>
  <si>
    <t>乳様突起と分界項線の角</t>
  </si>
  <si>
    <t>眼痛</t>
  </si>
  <si>
    <t>乳様突起後部髪際中四分</t>
  </si>
  <si>
    <t>頭痛・頸痛</t>
  </si>
  <si>
    <t>神庭の外三寸</t>
  </si>
  <si>
    <t>眉毛中央の上一寸</t>
  </si>
  <si>
    <t>陽白の上で曲差と本神の間</t>
  </si>
  <si>
    <t>眩暈・眼痛</t>
  </si>
  <si>
    <t>頭の臨泣</t>
  </si>
  <si>
    <t>臨泣の後一寸</t>
  </si>
  <si>
    <t>臨泣の後二寸</t>
  </si>
  <si>
    <t>臨泣の後三寸半</t>
  </si>
  <si>
    <t>頭痛・鼻血</t>
  </si>
  <si>
    <t>臨泣の後五寸</t>
  </si>
  <si>
    <t>天柱と完骨の中間窪み</t>
  </si>
  <si>
    <t>頭痛・眩暈・頸痛・風邪</t>
  </si>
  <si>
    <t>缺盆の上で大椎と肩の中間</t>
  </si>
  <si>
    <t>首の腫れ・のぼせ・手足の厥冷</t>
  </si>
  <si>
    <t>腋窩の下三寸</t>
  </si>
  <si>
    <t>尾骨先端</t>
  </si>
  <si>
    <t>便秘・痔</t>
  </si>
  <si>
    <t>第四仙椎棘突起下</t>
  </si>
  <si>
    <t>第四腰椎棘突起下</t>
  </si>
  <si>
    <t>第二腰椎棘突起下</t>
  </si>
  <si>
    <t>腰痛・頭痛</t>
  </si>
  <si>
    <t>第一腰椎棘突起下</t>
  </si>
  <si>
    <t>背のこわばり</t>
  </si>
  <si>
    <t>第十一胸椎棘突起下</t>
  </si>
  <si>
    <t>第十胸椎棘突起下</t>
  </si>
  <si>
    <t>背痛</t>
  </si>
  <si>
    <t>第九胸椎棘突起下</t>
  </si>
  <si>
    <t>背のこわばり・反張</t>
  </si>
  <si>
    <t>第七胸椎棘突起下</t>
  </si>
  <si>
    <t>第六胸椎棘突起下</t>
  </si>
  <si>
    <t>咳喘・背痛</t>
  </si>
  <si>
    <t>第五胸椎棘突起下</t>
  </si>
  <si>
    <t>胸背痛</t>
  </si>
  <si>
    <t>第三胸椎棘突起下</t>
  </si>
  <si>
    <t>頸背痛・身熱・眩暈・小児諸病</t>
  </si>
  <si>
    <t>第一胸椎棘突起下</t>
  </si>
  <si>
    <t>第七頸椎棘突起下</t>
  </si>
  <si>
    <t>首のこわばりや痛み</t>
  </si>
  <si>
    <t>後髪際中五分</t>
  </si>
  <si>
    <t>鼻血・頭重</t>
  </si>
  <si>
    <t>門の上五分</t>
  </si>
  <si>
    <t>鼻血・頭痛・首のこり</t>
  </si>
  <si>
    <t>外後頭隆起上際</t>
  </si>
  <si>
    <t>脳戸の上一寸半</t>
  </si>
  <si>
    <t>百会の後一寸半</t>
  </si>
  <si>
    <t>正中線と両耳を結ぶ線の交点</t>
  </si>
  <si>
    <t>頭痛・鼻閉・眩暈</t>
  </si>
  <si>
    <t>百会の前一寸半</t>
  </si>
  <si>
    <t>眩暈</t>
  </si>
  <si>
    <t>神庭の後二寸</t>
  </si>
  <si>
    <t>眩暈・鼻閉</t>
  </si>
  <si>
    <t>神庭の後一寸</t>
  </si>
  <si>
    <t>頭の腫れや痛み</t>
  </si>
  <si>
    <t>前髪際中五分</t>
  </si>
  <si>
    <t>鼻尖</t>
  </si>
  <si>
    <t>人中</t>
  </si>
  <si>
    <t>牙関</t>
  </si>
  <si>
    <t>上唇中央　皮膚と粘膜の境</t>
  </si>
  <si>
    <t>顔の麻痺</t>
  </si>
  <si>
    <t>上唇内側　上唇小帯</t>
  </si>
  <si>
    <t>鼻つまり</t>
  </si>
  <si>
    <t>会陰部</t>
  </si>
  <si>
    <t>気絶</t>
  </si>
  <si>
    <t>恥骨結合上際</t>
  </si>
  <si>
    <t>尿閉・腹満</t>
  </si>
  <si>
    <t>臍の下四寸</t>
  </si>
  <si>
    <t>下腹の冷え・月経不調</t>
  </si>
  <si>
    <t>臍の下三寸</t>
  </si>
  <si>
    <t>下腹の冷えや痛み</t>
  </si>
  <si>
    <t>臍の下二寸</t>
  </si>
  <si>
    <t>腹の冷えや痛み</t>
  </si>
  <si>
    <t>臍の下一寸半</t>
  </si>
  <si>
    <t>腹痛・遺尿・帯下</t>
  </si>
  <si>
    <t>臍の下一寸</t>
  </si>
  <si>
    <t>臍中</t>
  </si>
  <si>
    <t>臍の上一寸</t>
  </si>
  <si>
    <t>腹鳴や冷え</t>
  </si>
  <si>
    <t>臍の上二寸</t>
  </si>
  <si>
    <t>腹痛・消化不良</t>
  </si>
  <si>
    <t>臍の上三寸</t>
  </si>
  <si>
    <t>腹張・腹痛</t>
  </si>
  <si>
    <t>臍の上四寸</t>
  </si>
  <si>
    <t>胸腹痛・腹張</t>
  </si>
  <si>
    <t>臍の上五寸</t>
  </si>
  <si>
    <t>腹痛・腹張・腹鳴</t>
  </si>
  <si>
    <t>臍の上六寸</t>
  </si>
  <si>
    <t>胸のつかえや痛み・嘔吐</t>
  </si>
  <si>
    <t>臍の上七寸　剣状突起先端</t>
  </si>
  <si>
    <t>胸腹痛・嘔吐</t>
  </si>
  <si>
    <t>胸骨前中央第五肋間</t>
  </si>
  <si>
    <t>胸痛・食つかえ</t>
  </si>
  <si>
    <t>胸骨前中央両乳の間</t>
  </si>
  <si>
    <t>胸骨前中央第三肋間</t>
  </si>
  <si>
    <t>胸骨前中央第二肋間</t>
  </si>
  <si>
    <t>胸骨前中央第一肋間</t>
  </si>
  <si>
    <t>天突の下一寸</t>
  </si>
  <si>
    <t>胸痛・喘鳴</t>
  </si>
  <si>
    <t>胸骨上端中央</t>
  </si>
  <si>
    <t>胸痛・喘息</t>
  </si>
  <si>
    <t>喉頭隆起上際</t>
  </si>
  <si>
    <t>言語障害</t>
  </si>
  <si>
    <t>オトガイ唇溝中央</t>
  </si>
  <si>
    <t>腋窩の腫れ</t>
  </si>
  <si>
    <t>淵腋の前一寸</t>
  </si>
  <si>
    <t>期門の下五分</t>
  </si>
  <si>
    <t>胸腹の熱</t>
  </si>
  <si>
    <t>第十二肋骨先端</t>
  </si>
  <si>
    <t>胸脇のつかえ・腹鳴・腹背痛</t>
  </si>
  <si>
    <t>章門の下一寸八分　臍の高さ</t>
  </si>
  <si>
    <t>下痢・帯下</t>
  </si>
  <si>
    <t>帯脈の下三寸</t>
  </si>
  <si>
    <t>帯下</t>
  </si>
  <si>
    <t>帯脈の下三寸半</t>
  </si>
  <si>
    <t>帯脈の下六寸半　上前腸骨棘際</t>
  </si>
  <si>
    <t>大転子上際</t>
  </si>
  <si>
    <t>腰膝痛</t>
  </si>
  <si>
    <t>大腿骨外側上顆の上五寸</t>
  </si>
  <si>
    <t>冷えによる足痛</t>
  </si>
  <si>
    <t>大腿骨外側上顆上際</t>
  </si>
  <si>
    <t>腓骨頭下際</t>
  </si>
  <si>
    <t>脚気・膝の冷えや痺れ</t>
  </si>
  <si>
    <t>陽交の後五分</t>
  </si>
  <si>
    <t>頸痛</t>
  </si>
  <si>
    <t>外果の上五寸</t>
  </si>
  <si>
    <t>腓腹部の痺れや痛み・首のこりや痛み</t>
  </si>
  <si>
    <t>外果の上四寸</t>
  </si>
  <si>
    <t>腰痛・足関節捻挫</t>
  </si>
  <si>
    <t>脚気・足関節捻挫</t>
  </si>
  <si>
    <t>外果前下方</t>
  </si>
  <si>
    <t>こむらがえり・足関節捻挫</t>
  </si>
  <si>
    <t>第四第五中足骨底の間</t>
  </si>
  <si>
    <t>眩暈・眼疾患・月経不調</t>
  </si>
  <si>
    <t>第四第五中足指節関節間の後</t>
  </si>
  <si>
    <t>第四中足指節関節の前外側</t>
  </si>
  <si>
    <t>第四趾外側爪根部一分</t>
  </si>
  <si>
    <t>足の腫れや痛み・胸脇痛</t>
  </si>
  <si>
    <t>母趾外側爪根部一分</t>
  </si>
  <si>
    <t>陰部痛</t>
  </si>
  <si>
    <t>第一中足指節関節の前外側</t>
  </si>
  <si>
    <t>陰部痛・下痢・嘔吐</t>
  </si>
  <si>
    <t>第一第二中足骨底の間</t>
  </si>
  <si>
    <t>・月経不順</t>
  </si>
  <si>
    <t>内果の上七寸</t>
  </si>
  <si>
    <t>下痢・子宮出血</t>
  </si>
  <si>
    <t>犢鼻の下二寸　脛骨内縁</t>
  </si>
  <si>
    <t>膝窩横紋内端</t>
  </si>
  <si>
    <t>膝関節炎・大腿内側痛</t>
  </si>
  <si>
    <t>大腿骨内側上顆の上四寸</t>
  </si>
  <si>
    <t>下腹や腰や殿の痛み</t>
  </si>
  <si>
    <t>恥骨結合の外五寸　拍動部</t>
  </si>
  <si>
    <t>腹満</t>
  </si>
  <si>
    <t>気衝の外下二寸</t>
  </si>
  <si>
    <t>婦人病</t>
  </si>
  <si>
    <t>第十一肋骨先端下際</t>
  </si>
  <si>
    <t>胸脇痛・腹鳴・嘔吐</t>
  </si>
  <si>
    <t>第九肋骨先端下際</t>
  </si>
  <si>
    <t>胸脇のつかえや痛み・下痢</t>
  </si>
  <si>
    <t>手の太陰　肺　経</t>
  </si>
  <si>
    <t>ちゅうふ</t>
  </si>
  <si>
    <t>うんもん</t>
  </si>
  <si>
    <t>てんぷ</t>
  </si>
  <si>
    <t>きょうはく</t>
  </si>
  <si>
    <t>しゃくたく</t>
  </si>
  <si>
    <t>こうさい</t>
  </si>
  <si>
    <t>れっけつ</t>
  </si>
  <si>
    <t>けいきょ</t>
  </si>
  <si>
    <t>たいえん</t>
  </si>
  <si>
    <t>ぎょさい</t>
  </si>
  <si>
    <t>しょうしょう</t>
  </si>
  <si>
    <t>手の陽明　大腸経</t>
  </si>
  <si>
    <t>足の陽明　胃　経</t>
  </si>
  <si>
    <t>足の太陰　脾　経</t>
  </si>
  <si>
    <t>手の少陰　心　経</t>
  </si>
  <si>
    <t>手の太陽　小腸経</t>
  </si>
  <si>
    <t>足の太陽　膀胱経</t>
  </si>
  <si>
    <t>足の少陰　腎　経</t>
  </si>
  <si>
    <t>手の厥陰　心包経</t>
  </si>
  <si>
    <t>手の少陽　三焦経</t>
  </si>
  <si>
    <t>足の少陽　胆　経</t>
  </si>
  <si>
    <t>足の厥陰　肝　経</t>
  </si>
  <si>
    <t>督　脈</t>
  </si>
  <si>
    <t>任　脈</t>
  </si>
  <si>
    <t>五行</t>
  </si>
  <si>
    <t>五季</t>
  </si>
  <si>
    <t>五気</t>
  </si>
  <si>
    <t>五色</t>
  </si>
  <si>
    <t>五方</t>
  </si>
  <si>
    <t>五官</t>
  </si>
  <si>
    <t>五主</t>
  </si>
  <si>
    <t>五志</t>
  </si>
  <si>
    <t>五常</t>
  </si>
  <si>
    <t>五蓄</t>
  </si>
  <si>
    <t>五穀</t>
  </si>
  <si>
    <t>五果</t>
  </si>
  <si>
    <t>五兪</t>
  </si>
  <si>
    <t>五味</t>
  </si>
  <si>
    <t>五華</t>
  </si>
  <si>
    <t>五腑</t>
  </si>
  <si>
    <t>五臓</t>
  </si>
  <si>
    <t>木</t>
  </si>
  <si>
    <t>春</t>
  </si>
  <si>
    <t>風</t>
  </si>
  <si>
    <t>青</t>
  </si>
  <si>
    <t>東</t>
  </si>
  <si>
    <t>ロ</t>
  </si>
  <si>
    <t>筋</t>
  </si>
  <si>
    <t>怒</t>
  </si>
  <si>
    <t>仁</t>
  </si>
  <si>
    <t>鶏</t>
  </si>
  <si>
    <t>麦</t>
  </si>
  <si>
    <t>李</t>
  </si>
  <si>
    <t>井</t>
  </si>
  <si>
    <t>酸</t>
  </si>
  <si>
    <t>爪</t>
  </si>
  <si>
    <t>胆</t>
  </si>
  <si>
    <t>肝</t>
  </si>
  <si>
    <t>火</t>
  </si>
  <si>
    <t>夏</t>
  </si>
  <si>
    <t>暑</t>
  </si>
  <si>
    <t>赤</t>
  </si>
  <si>
    <t>南</t>
  </si>
  <si>
    <t>舌</t>
  </si>
  <si>
    <t>血管</t>
  </si>
  <si>
    <t>喜</t>
  </si>
  <si>
    <t>礼</t>
  </si>
  <si>
    <t>羊</t>
  </si>
  <si>
    <t>黍</t>
  </si>
  <si>
    <t>杏</t>
  </si>
  <si>
    <t>栄</t>
  </si>
  <si>
    <t>苦</t>
  </si>
  <si>
    <t>顔色</t>
  </si>
  <si>
    <t>小腸</t>
  </si>
  <si>
    <t>心</t>
  </si>
  <si>
    <t>土</t>
  </si>
  <si>
    <t>土用</t>
  </si>
  <si>
    <t>湿</t>
  </si>
  <si>
    <t>黄</t>
  </si>
  <si>
    <t>中央</t>
  </si>
  <si>
    <t>口</t>
  </si>
  <si>
    <t>肌肉</t>
  </si>
  <si>
    <t>思</t>
  </si>
  <si>
    <t>信</t>
  </si>
  <si>
    <t>牛</t>
  </si>
  <si>
    <t>粟</t>
  </si>
  <si>
    <t>棗</t>
  </si>
  <si>
    <t>兪</t>
  </si>
  <si>
    <t>甘</t>
  </si>
  <si>
    <t>唇</t>
  </si>
  <si>
    <t>胃</t>
  </si>
  <si>
    <t>脾</t>
  </si>
  <si>
    <t>金</t>
  </si>
  <si>
    <t>秋</t>
  </si>
  <si>
    <t>乾</t>
  </si>
  <si>
    <t>白</t>
  </si>
  <si>
    <t>西</t>
  </si>
  <si>
    <t>鼻</t>
  </si>
  <si>
    <t>皮毛</t>
  </si>
  <si>
    <t>憂</t>
  </si>
  <si>
    <t>義</t>
  </si>
  <si>
    <t>馬</t>
  </si>
  <si>
    <t>稲</t>
  </si>
  <si>
    <t>桃</t>
  </si>
  <si>
    <t>経</t>
  </si>
  <si>
    <t>辛</t>
  </si>
  <si>
    <t>毛</t>
  </si>
  <si>
    <t>大腸</t>
  </si>
  <si>
    <t>肺</t>
  </si>
  <si>
    <t>水</t>
  </si>
  <si>
    <t>冬</t>
  </si>
  <si>
    <t>寒</t>
  </si>
  <si>
    <t>黒</t>
  </si>
  <si>
    <t>北</t>
  </si>
  <si>
    <t>耳</t>
  </si>
  <si>
    <t>骨髄</t>
  </si>
  <si>
    <t>恐</t>
  </si>
  <si>
    <t>智</t>
  </si>
  <si>
    <t>豚</t>
  </si>
  <si>
    <t>豆</t>
  </si>
  <si>
    <t>栗</t>
  </si>
  <si>
    <t>合</t>
  </si>
  <si>
    <t>鹹</t>
  </si>
  <si>
    <t>髪</t>
  </si>
  <si>
    <t>膀胱</t>
  </si>
  <si>
    <t>腎</t>
  </si>
  <si>
    <r>
      <t>　　</t>
    </r>
    <r>
      <rPr>
        <b/>
        <sz val="12"/>
        <color indexed="17"/>
        <rFont val="ＭＳ Ｐゴシック"/>
        <family val="3"/>
      </rPr>
      <t>相生　木→火→土→金→水　　右回り方向に関係する　　　　心→脾→肺→腎→肝</t>
    </r>
  </si>
  <si>
    <t>　　相克　木→土→水→火→金　　内側対立方向に関係する　　心→肺→肝→脾→腎</t>
  </si>
  <si>
    <t>※ ホームページ</t>
  </si>
  <si>
    <t>※ 経絡別索引</t>
  </si>
  <si>
    <t>※ つぼクリック表示</t>
  </si>
  <si>
    <t>※ 五行関連</t>
  </si>
  <si>
    <t>※ ５０音索引</t>
  </si>
  <si>
    <t>※ 症状別索引</t>
  </si>
  <si>
    <r>
      <t>※　参照文献　　　中国針灸学概要　　中国書法大字典　　全訳　漢辞海(三省堂)　</t>
    </r>
    <r>
      <rPr>
        <sz val="12"/>
        <color indexed="13"/>
        <rFont val="ＭＳ Ｐゴシック"/>
        <family val="3"/>
      </rPr>
      <t>　明治鍼灸大学　data-base　　</t>
    </r>
    <r>
      <rPr>
        <sz val="11"/>
        <color indexed="13"/>
        <rFont val="ＭＳ Ｐゴシック"/>
        <family val="3"/>
      </rPr>
      <t>関連インターネット情報</t>
    </r>
  </si>
  <si>
    <t>【　五　行　】</t>
  </si>
  <si>
    <t>古代中国の人々は、宇宙の本質が木－火－土－金－水の五要素に分けられると</t>
  </si>
  <si>
    <t>考えていました。それらにより宇宙全体を解明する論理へと導きました。</t>
  </si>
  <si>
    <t>「木」</t>
  </si>
  <si>
    <t>イライラして怒りやすい</t>
  </si>
  <si>
    <t>みぞおちから左右の肋骨弓下の上腹部が張る</t>
  </si>
  <si>
    <t>不眠傾向　夢が多い　途中で目覚める</t>
  </si>
  <si>
    <t>口が苦い　下痢便秘を繰返す</t>
  </si>
  <si>
    <t>爪の異常　凸凹する　スジが入る　もろくなる</t>
  </si>
  <si>
    <t>筋肉の引きつれ　こわばり　生理不順　生理痛</t>
  </si>
  <si>
    <t>目の疲れ　涙目　目の痛み　視力低下</t>
  </si>
  <si>
    <t>１．木を触れる　暖かい　柔和なこと　植物が芽を吹く</t>
  </si>
  <si>
    <t>木－井穴</t>
  </si>
  <si>
    <t>２．太陽に向かって伸びる、まっすぐな、柔軟な</t>
  </si>
  <si>
    <t>味－酸っぱい</t>
  </si>
  <si>
    <t>３．時間－春　　空間－東　　色彩－青グリーン　</t>
  </si>
  <si>
    <t>経－肝／胆</t>
  </si>
  <si>
    <t>「火」</t>
  </si>
  <si>
    <t>みぞおちにつかえや鈍痛がある　異常に汗が出る</t>
  </si>
  <si>
    <t>不眠　多夢　物忘れが激しい　舌のただれ　舌炎</t>
  </si>
  <si>
    <t>不安感　ノイローゼ　意識の異常　不整脈が出る</t>
  </si>
  <si>
    <t>のぼせて頬がへんに赤い　胸痛　胸苦　ヒステリー</t>
  </si>
  <si>
    <t>ろれつが回せない　舌がひび割れる　</t>
  </si>
  <si>
    <t>冷汗がでて気分が悪い</t>
  </si>
  <si>
    <t>１．火に触れる　熱い、明るい、血（イメージ）</t>
  </si>
  <si>
    <t>火－榮穴</t>
  </si>
  <si>
    <t>２．炎上する　鋭い（穂先が尖っている）</t>
  </si>
  <si>
    <t>味－苦い</t>
  </si>
  <si>
    <t>３．時間－夏　空間－南　色彩－赤</t>
  </si>
  <si>
    <t>経－心／小腸</t>
  </si>
  <si>
    <t>「土」</t>
  </si>
  <si>
    <t>食欲不振あるいは異常亢進　甘味が急に欲しくなる</t>
  </si>
  <si>
    <t>気力がない　体がだるい　むくみやすい</t>
  </si>
  <si>
    <t>食物の味がわからない　唇　口角が荒れる</t>
  </si>
  <si>
    <t>おできができやすく、化膿しやすい</t>
  </si>
  <si>
    <t>思い悩みやすい　胃が痛い　胃が重い</t>
  </si>
  <si>
    <t>胃がポチャポチャする　胃下垂　脱肛</t>
  </si>
  <si>
    <t>顔や体が不自然な薄灰黄色になる</t>
  </si>
  <si>
    <t>１．包み込む、保持する　　　産みだし保護する</t>
  </si>
  <si>
    <t>土－兪穴</t>
  </si>
  <si>
    <t>２．平ら、不変、土台、中心　大地を表す</t>
  </si>
  <si>
    <t>味－甘い</t>
  </si>
  <si>
    <t>３．時間－土用　空間－中央　色彩－黄色（日の色）</t>
  </si>
  <si>
    <t>経－脾／胃</t>
  </si>
  <si>
    <t>「金」</t>
  </si>
  <si>
    <t>咳が出る　呼吸が苦しい　鼻の異常　鼻づまり　鼻水</t>
  </si>
  <si>
    <t>喉が腫れる　喉に乾燥感がある　風邪を引きやすい</t>
  </si>
  <si>
    <t>色白で体毛が薄い　皮膚が弱い　皮膚の異常</t>
  </si>
  <si>
    <t>むくむ　咳が絡む　痰が出る　尿が出にくい</t>
  </si>
  <si>
    <t>アレルギー体質</t>
  </si>
  <si>
    <t>１．強固なこと、冷たいこと</t>
  </si>
  <si>
    <t>金－経穴</t>
  </si>
  <si>
    <t>２．形を変える、溶かして一定の形になる、まる</t>
  </si>
  <si>
    <t>味－辛い</t>
  </si>
  <si>
    <t>３．時間－秋　空間－西　色彩－白　</t>
  </si>
  <si>
    <t>経－肺／大腸</t>
  </si>
  <si>
    <t>「水」</t>
  </si>
  <si>
    <t>勢力減退　インポテンツ　不妊症　腰痛　足腰がだるい</t>
  </si>
  <si>
    <t>骨がもろい　腰が曲がる　骨粗しょう症　耳鳴　難聴</t>
  </si>
  <si>
    <t>めまい　顔や体がむくむ　頭髪が抜ける　頻尿　乏尿</t>
  </si>
  <si>
    <t>免疫力低下　発育不全　疲れやすい　だるい</t>
  </si>
  <si>
    <t>物忘れが激しい　不安　不眠　恐がりや</t>
  </si>
  <si>
    <t>顔色がどす黒い　歯が弱い　いくら寝ても眠くなる</t>
  </si>
  <si>
    <t>１．水に入ると寒い、水はつかめない、虚しいこと</t>
  </si>
  <si>
    <t>水－合穴</t>
  </si>
  <si>
    <t>２．水は地を湿潤する、雨は大地より下る</t>
  </si>
  <si>
    <t>味－塩辛い</t>
  </si>
  <si>
    <t>３．時間－冬　空間－北　色彩－黒</t>
  </si>
  <si>
    <t>経－腎／膀胱</t>
  </si>
  <si>
    <t>戻る</t>
  </si>
  <si>
    <t>　陰　</t>
  </si>
  <si>
    <t>太陰 肺　経</t>
  </si>
  <si>
    <t>厥陰 心包経</t>
  </si>
  <si>
    <t>少陰 心　経</t>
  </si>
  <si>
    <t>上肢</t>
  </si>
  <si>
    <t>陽明 大腸経</t>
  </si>
  <si>
    <t>少陽 三焦経</t>
  </si>
  <si>
    <t>太陽 小腸経</t>
  </si>
  <si>
    <t>　陽　</t>
  </si>
  <si>
    <t>任　脈　</t>
  </si>
  <si>
    <t>太陰 脾　経</t>
  </si>
  <si>
    <t>厥陰 肝　経</t>
  </si>
  <si>
    <t>少陰 腎　経</t>
  </si>
  <si>
    <t>下肢</t>
  </si>
  <si>
    <t>陽明 胃　経</t>
  </si>
  <si>
    <t>少陽 胆　経　</t>
  </si>
  <si>
    <t>太陽 膀胱経</t>
  </si>
  <si>
    <t>督　脈　</t>
  </si>
  <si>
    <t>参考文献　広辞苑</t>
  </si>
  <si>
    <t>【陰陽五行説】</t>
  </si>
  <si>
    <t>1)　五行相剋説 … 鄒衍（BC 320 ～ 250）によって唱えられた王朝交代のための革命理論を基とする。夫婦関係ともいい、互いに抑制しあう関係。木→土（木は土の中に根を張り、養分を吸収する）、土→水（土は堤防を創ることによって水の流れを抑える）、水→火（水は火を消す）、火→金（火は火力により金属を溶かす）、金→木（金属は刀や斧となり、木をきる）</t>
  </si>
  <si>
    <t>2)　五行相生説 … 董仲舒（BC 179 ～ 104）によって唱えられた。母子関係ともいい、互いに生み生まれる仲のよい関係。木→火（木が燃えて火が生まれる）、火→土（火が燃え尽きると灰土となる）、土→金（金属は土中より産出する）、金→水（水源は金鉱のあるような所にあたる）、水→木（木は土中の水分を吸収して生長する）</t>
  </si>
  <si>
    <t>3)　五行土王説 … 「土」が他の四行よりも一段と強い関係。土が中心にある。</t>
  </si>
  <si>
    <t>【経】= 会意兼形声。</t>
  </si>
  <si>
    <t>經の右側の字（音ケイ）は、上のわくから下の台へたていとをまっすぐに張り通したさまを描いた象形文字。經はそれを音符とし、糸へんをそえて、たていとの意を明示した字。</t>
  </si>
  <si>
    <t>「経」は動脈の意で、動脈の一部を含む主脈といわれる。</t>
  </si>
  <si>
    <t>【絡】= 形声。</t>
  </si>
  <si>
    <t>絡は「糸＋音符各ﾗｸ」で、両側の間をひもでつなぐこと。▽各は、カク・ラクの両音をあらわす。</t>
  </si>
  <si>
    <t>「絡」は静脈の意で、静脈の一部を含む支脈といわれる。</t>
  </si>
  <si>
    <t>狂、針立雷「―がちがひます」→十二経・経穴。</t>
  </si>
  <si>
    <t>(2)筋道。脈絡。</t>
  </si>
  <si>
    <t>【兪】= 会意。</t>
  </si>
  <si>
    <t>左に舟を、右にくり抜く刃物の形を添えたもの。▽「説文解字」に「木を中空にして舟となすなり」とある。偸ﾄｳ（抜きとる→盗む）＿癒ﾕ（病根を抜きとる）＿踰ﾕ（中間の段階を抜いて進む→越える）＿輸（物を抜きとって車で運ぶ）などの音符として含まれ、抜きとる意を含む。</t>
  </si>
  <si>
    <t>【井】= 象形。</t>
  </si>
  <si>
    <t>井は、四角いわく型を描いたもので、もと、ケイと読む。形や型の字に含まれる。丼は、「四角いわく＋・印」の会意文字で清水のたまったさまを示す。セイと読み、のち、両者の字形が混同して井と書くようになった。井は、また、四角にきちんと井型に区切るの意を派生する。</t>
  </si>
  <si>
    <t>【栄】= 会意兼形声。</t>
  </si>
  <si>
    <t>榮の上部は、まわりをかがり火でとりまくことを示す会意文字。榮はそれを音符とし、木を加えた字で、木全体をとりまいて咲いた花。はでな意となる。</t>
  </si>
  <si>
    <t>【合】= 会意。</t>
  </si>
  <si>
    <t>「かぶせるしるし＋口（あな）」で、穴にふたをかぶせてぴたりとあわせることを示す。▽促音語尾のｐがｔに転じた場合は、カッ・ガッと読む。</t>
  </si>
  <si>
    <t>【木】= 象形。立ち木の形を描いたもの。上に葉や花をかぶった木。</t>
  </si>
  <si>
    <t>(1)き。</t>
  </si>
  <si>
    <t>(2)五行(ｺﾞｷﾞﾖｳ)の第一。方位では東、四季では春、十干では甲・乙に当てる。</t>
  </si>
  <si>
    <t>(3)木曜の略。→ぼく(木)</t>
  </si>
  <si>
    <t>【火】= 象形。火が燃えるさまを描いたもの。 (古形はホ。「日」とは別語)</t>
  </si>
  <si>
    <t>(1)熱と光とを発して燃えているもの。高温で赤熱したもの。万一五「君が行く道のながてを繰り畳ね焼きほろぼさむ天の―もがも」</t>
  </si>
  <si>
    <t>(2)ほのお。火焔。記中「さねさし相模(ｻｶﾞﾑ)の小野に燃ゆる―の火中(ﾎﾅｶ)に立ちて問ひし君はも」</t>
  </si>
  <si>
    <t>　　　</t>
  </si>
  <si>
    <t>【土】= 象形。土を盛った姿を描いたもの (慣用音。漢音はト)</t>
  </si>
  <si>
    <t>(1)つち。</t>
  </si>
  <si>
    <t>(2)人の居所。くに。地方。狂、朝比奈「この―へ来るほどの者に」。</t>
  </si>
  <si>
    <t>(3)五行の第三位。方位では中央、時季では四季に遍在し、十干では戊・己に当てる。つち。</t>
  </si>
  <si>
    <t>(4)土曜の略。</t>
  </si>
  <si>
    <t>(5)土佐国(ﾄｻﾉｸﾆ)の略</t>
  </si>
  <si>
    <t>(6)土耳古(ﾄﾙｺ)の略</t>
  </si>
  <si>
    <t>古代人は土に万物をうみ出す充実した力があると認めて土をまつった。このことから、土は充実したの意を含む。また、土の字は、社の原字であり、やがて土地の神や氏神の意となる。のち、各地の代表的な樹木を形代ｶﾀｼﾛとして土盛りにかえた。▽「説文解字」に、「土は地の万物を吐生するものなり」とある。</t>
  </si>
  <si>
    <t>【金】= 会意兼形声。今は「ふたでおさえるさま＋―」から成る会意文字で、何かを含んでおさえたさまを示す。金は「点々のしるし＋土＋音符今」で、土の中に点々ととじこもって含まれた砂金をあらわす。</t>
  </si>
  <si>
    <t>(1)金・銀・銅などの金属の総称。かね。また、金属で作った器具。かなもの。武器。刀剣の類。</t>
  </si>
  <si>
    <t>(2)黄色の光輝ある金属元素。元素記号Au原子番号七九。原子量一九六・九六六五。石英鉱脈または川の砂中に単体として産し、銅鉱・鉛鉱などにも含まれる。重く軟らかで、延性および展性に富み、空気中で錆びず、普通の酸に侵されず、王水に溶ける。比重は一九・三。産出の少ないこと、光輝の美麗なことで貴金属の随一とされ、貨幣・装飾品に用いる。南アフリカ・カナダ・ソ連などに多く産出。こがね。おうごん。</t>
  </si>
  <si>
    <t>(3)立派な、固い、美しい、貴重ななどの意を表わす語。</t>
  </si>
  <si>
    <t>(4)お金。ぜに。貨幣。通貨。また、昔、中国で通貨の単位。</t>
  </si>
  <si>
    <t>(5)金額を記すとき、数字の上に冠する語&gt;</t>
  </si>
  <si>
    <t>(6)カラットに同じ。</t>
  </si>
  <si>
    <t>(7)五行(ｺﾞｷﾞﾖｳ)の第四。時季では秋、方位では西、十干では庚・辛に当てる。</t>
  </si>
  <si>
    <t>(8)金曜の略。</t>
  </si>
  <si>
    <t>(9)こがね色。黄色</t>
  </si>
  <si>
    <t>(10)将棋の駒、金将の略。</t>
  </si>
  <si>
    <t>(11)俗語で、睾丸(ｺｳｶﾞﾝ)の称。きんたま。</t>
  </si>
  <si>
    <t>　　</t>
  </si>
  <si>
    <t>【水】= 象形。みずの流れの姿を描いたもの。</t>
  </si>
  <si>
    <t>(1)酸素と水素との化合物。分子式Ｈ２Ｏ純粋のものは無色・無味・無臭で、常温では液状をなす。一気圧では、摂氏一○○度で沸騰、摂氏四度で最大の密度となり、摂氏零度で氷結。動植物体の七○～九○ﾊﾟｰｾﾝﾄを占め、生存上欠くことができない。全地表面積の約七二ﾊﾟｰｾﾝﾄを覆う</t>
  </si>
  <si>
    <t>(2)(湯に対して)冷水。</t>
  </si>
  <si>
    <t>(3)液状のもの。</t>
  </si>
  <si>
    <t>(4)洪水。</t>
  </si>
  <si>
    <t>(5)池・湖・川・遣水(ﾔﾘﾐｽﾞ)など。紫式部日記「例の絶えせぬ―のおとなひ」。</t>
  </si>
  <si>
    <t>(6)相撲で、力水(ﾁｶﾗﾐｽﾞ)のこと。</t>
  </si>
  <si>
    <t>(7)〔建〕水平のこと。或いは水平を表わす線。</t>
  </si>
  <si>
    <t>しょうよう</t>
  </si>
  <si>
    <t>じかん</t>
  </si>
  <si>
    <t>さんかん</t>
  </si>
  <si>
    <t>ごうこく</t>
  </si>
  <si>
    <t>ようけい</t>
  </si>
  <si>
    <t>へんれき</t>
  </si>
  <si>
    <t>おんる</t>
  </si>
  <si>
    <t>げれん</t>
  </si>
  <si>
    <t>じょうれん</t>
  </si>
  <si>
    <t>さんり</t>
  </si>
  <si>
    <t>きょくち</t>
  </si>
  <si>
    <t>ごり</t>
  </si>
  <si>
    <t>ちゅうりょう</t>
  </si>
  <si>
    <t>ひじゅ</t>
  </si>
  <si>
    <t>ここつ</t>
  </si>
  <si>
    <t>けんぐう</t>
  </si>
  <si>
    <t>てんてい</t>
  </si>
  <si>
    <t>ふとつ</t>
  </si>
  <si>
    <t>かりょう</t>
  </si>
  <si>
    <t>げいこう</t>
  </si>
  <si>
    <t>しょうきゅう</t>
  </si>
  <si>
    <t>しはく</t>
  </si>
  <si>
    <t>こりょう</t>
  </si>
  <si>
    <t>ちそう</t>
  </si>
  <si>
    <t>きょうしゃ</t>
  </si>
  <si>
    <t>げかん</t>
  </si>
  <si>
    <t>ずい</t>
  </si>
  <si>
    <t>じんげい</t>
  </si>
  <si>
    <t>すいとつ</t>
  </si>
  <si>
    <t>きしゃ</t>
  </si>
  <si>
    <t>こぼう</t>
  </si>
  <si>
    <t>おくえい</t>
  </si>
  <si>
    <t>けつぼん</t>
  </si>
  <si>
    <t>きこ</t>
  </si>
  <si>
    <t>ようそう</t>
  </si>
  <si>
    <t>にゅうちゅう</t>
  </si>
  <si>
    <t>にゅうこん</t>
  </si>
  <si>
    <t>ふよう</t>
  </si>
  <si>
    <t>しょうまん</t>
  </si>
  <si>
    <t>りょうもん</t>
  </si>
  <si>
    <t>かんもん</t>
  </si>
  <si>
    <t>たいいつ</t>
  </si>
  <si>
    <t>かつにくもん</t>
  </si>
  <si>
    <t>てんすう</t>
  </si>
  <si>
    <t>すいどう</t>
  </si>
  <si>
    <t>きらい</t>
  </si>
  <si>
    <t>きしょう</t>
  </si>
  <si>
    <t>ひかん</t>
  </si>
  <si>
    <t>ふくと</t>
  </si>
  <si>
    <t>いんし</t>
  </si>
  <si>
    <t>りょうきゅう</t>
  </si>
  <si>
    <t>とくび</t>
  </si>
  <si>
    <t>じょうこきょ</t>
  </si>
  <si>
    <t>じょうこう</t>
  </si>
  <si>
    <t>ほうりゅう</t>
  </si>
  <si>
    <t>かいけい</t>
  </si>
  <si>
    <t>かんこく</t>
  </si>
  <si>
    <t>ないてい</t>
  </si>
  <si>
    <t>れいだ</t>
  </si>
  <si>
    <t>いんぱく</t>
  </si>
  <si>
    <t>たいはく</t>
  </si>
  <si>
    <t>こうそん</t>
  </si>
  <si>
    <t>しょうきゅう</t>
  </si>
  <si>
    <t>さんいんこう</t>
  </si>
  <si>
    <t>ろうこく</t>
  </si>
  <si>
    <t>ちき</t>
  </si>
  <si>
    <t>いんりょうせん</t>
  </si>
  <si>
    <t>けっかい</t>
  </si>
  <si>
    <t>きもん</t>
  </si>
  <si>
    <t>しょうもん</t>
  </si>
  <si>
    <t>ふしゃ</t>
  </si>
  <si>
    <t>ふっけつ</t>
  </si>
  <si>
    <t>だいおう</t>
  </si>
  <si>
    <t>ふくあい</t>
  </si>
  <si>
    <t>しょくとく</t>
  </si>
  <si>
    <t>てんけい</t>
  </si>
  <si>
    <t>きょうきょう</t>
  </si>
  <si>
    <t>しゅうえい</t>
  </si>
  <si>
    <t>きょくせん</t>
  </si>
  <si>
    <t>せいれい</t>
  </si>
  <si>
    <t>しょうかい</t>
  </si>
  <si>
    <t>れいどう</t>
  </si>
  <si>
    <t>つうり</t>
  </si>
  <si>
    <t>いんげき</t>
  </si>
  <si>
    <t>しんもん</t>
  </si>
  <si>
    <t>しょうふ</t>
  </si>
  <si>
    <t>しょうしょう</t>
  </si>
  <si>
    <t>しょうたく</t>
  </si>
  <si>
    <t>ぜんこく</t>
  </si>
  <si>
    <t>わんこつ</t>
  </si>
  <si>
    <t>ようこく</t>
  </si>
  <si>
    <t>ようろう</t>
  </si>
  <si>
    <t>しせい</t>
  </si>
  <si>
    <t>けんてい</t>
  </si>
  <si>
    <t>じゅゆ</t>
  </si>
  <si>
    <t>てんそう</t>
  </si>
  <si>
    <t>へいふう</t>
  </si>
  <si>
    <t>けんがいゆ</t>
  </si>
  <si>
    <t>きょくえん</t>
  </si>
  <si>
    <t>けんちゅうゆ</t>
  </si>
  <si>
    <t>てんそう</t>
  </si>
  <si>
    <t>てんよう</t>
  </si>
  <si>
    <t>ちょうきゅう</t>
  </si>
  <si>
    <t>せいめい</t>
  </si>
  <si>
    <t>さんちく</t>
  </si>
  <si>
    <t>きょくさ</t>
  </si>
  <si>
    <t>ごしょ</t>
  </si>
  <si>
    <t>しょうこう</t>
  </si>
  <si>
    <t>つうてん</t>
  </si>
  <si>
    <t>らっきゃく</t>
  </si>
  <si>
    <t>ぎょくちん</t>
  </si>
  <si>
    <t>てんちゅう</t>
  </si>
  <si>
    <t>だいじょ</t>
  </si>
  <si>
    <t>ふうもん</t>
  </si>
  <si>
    <t>はいゆ</t>
  </si>
  <si>
    <t>けついんゆ</t>
  </si>
  <si>
    <t>しんゆ</t>
  </si>
  <si>
    <t>とくゆ</t>
  </si>
  <si>
    <t>かくゆ</t>
  </si>
  <si>
    <t>かんゆ</t>
  </si>
  <si>
    <t>たんゆ</t>
  </si>
  <si>
    <t>ひゆ</t>
  </si>
  <si>
    <t>いゆ</t>
  </si>
  <si>
    <t>さんしょうゆ</t>
  </si>
  <si>
    <t>じんゆ</t>
  </si>
  <si>
    <t>きかいゆ</t>
  </si>
  <si>
    <t>だいちょうゆ</t>
  </si>
  <si>
    <t>かんげんゆ</t>
  </si>
  <si>
    <t>しょうちょうゆ</t>
  </si>
  <si>
    <t>ぼうこうゆ</t>
  </si>
  <si>
    <t>ちゅうりょゆ</t>
  </si>
  <si>
    <t>はっかんゆ</t>
  </si>
  <si>
    <t>じょうりょう</t>
  </si>
  <si>
    <t>じりょう</t>
  </si>
  <si>
    <t>ちゅうりょう</t>
  </si>
  <si>
    <t>げりょう</t>
  </si>
  <si>
    <t>えよう</t>
  </si>
  <si>
    <t>しょうふ</t>
  </si>
  <si>
    <t>いんもん</t>
  </si>
  <si>
    <t>ふげき</t>
  </si>
  <si>
    <t>いよう</t>
  </si>
  <si>
    <t>いちゅう</t>
  </si>
  <si>
    <t>ふぶん</t>
  </si>
  <si>
    <t>こうこう</t>
  </si>
  <si>
    <t>しんどう</t>
  </si>
  <si>
    <t>いき</t>
  </si>
  <si>
    <t>こんもん</t>
  </si>
  <si>
    <t>ようこう</t>
  </si>
  <si>
    <t>いしゃ</t>
  </si>
  <si>
    <t>いそう</t>
  </si>
  <si>
    <t>こうもん</t>
  </si>
  <si>
    <t>ししつ</t>
  </si>
  <si>
    <t>ほうこう</t>
  </si>
  <si>
    <t>ちっぺん</t>
  </si>
  <si>
    <t>ごうよう</t>
  </si>
  <si>
    <t>しょうきん</t>
  </si>
  <si>
    <t>しょうざん</t>
  </si>
  <si>
    <t>ひよう</t>
  </si>
  <si>
    <t>ふよう</t>
  </si>
  <si>
    <t>こんろん</t>
  </si>
  <si>
    <t>ぼくしん</t>
  </si>
  <si>
    <t>しんみゃく</t>
  </si>
  <si>
    <t>きんもん</t>
  </si>
  <si>
    <t>そっこつ</t>
  </si>
  <si>
    <t>あしのつうこく</t>
  </si>
  <si>
    <t>しいん</t>
  </si>
  <si>
    <t>ゆうせん</t>
  </si>
  <si>
    <t>ねんこく</t>
  </si>
  <si>
    <t>たいけい</t>
  </si>
  <si>
    <t>だいしょう</t>
  </si>
  <si>
    <t>しょうかい</t>
  </si>
  <si>
    <t>すいせん</t>
  </si>
  <si>
    <t>ふくりゅう</t>
  </si>
  <si>
    <t>こうしん</t>
  </si>
  <si>
    <t>ちくひん</t>
  </si>
  <si>
    <t>いんこく</t>
  </si>
  <si>
    <t>おうこつ</t>
  </si>
  <si>
    <t>だいかく</t>
  </si>
  <si>
    <t>きけつ</t>
  </si>
  <si>
    <t>しまん</t>
  </si>
  <si>
    <t>ちゅうちゅう</t>
  </si>
  <si>
    <t>こうゆ</t>
  </si>
  <si>
    <t>しょうきょく</t>
  </si>
  <si>
    <t>せきかん</t>
  </si>
  <si>
    <t>いんと</t>
  </si>
  <si>
    <t>はらのつうこく</t>
  </si>
  <si>
    <t>ゆうもん</t>
  </si>
  <si>
    <t>ほろう</t>
  </si>
  <si>
    <t>しんぽう</t>
  </si>
  <si>
    <t>れいきょ</t>
  </si>
  <si>
    <t>しんぞう</t>
  </si>
  <si>
    <t>ゆふ</t>
  </si>
  <si>
    <t>てんち</t>
  </si>
  <si>
    <t>てんせん</t>
  </si>
  <si>
    <t>きょくたく</t>
  </si>
  <si>
    <t>げきもん</t>
  </si>
  <si>
    <t>かんし</t>
  </si>
  <si>
    <t>ないかん</t>
  </si>
  <si>
    <t>だいりょう</t>
  </si>
  <si>
    <t>ろうきゅう</t>
  </si>
  <si>
    <t>ちゅうしょう</t>
  </si>
  <si>
    <t>かんしょう</t>
  </si>
  <si>
    <t>えきもん</t>
  </si>
  <si>
    <t>ちゅうしょ</t>
  </si>
  <si>
    <t>ようち</t>
  </si>
  <si>
    <t>がいかん</t>
  </si>
  <si>
    <t>しこう</t>
  </si>
  <si>
    <t>えそう</t>
  </si>
  <si>
    <t>さんようらく</t>
  </si>
  <si>
    <t>しとく</t>
  </si>
  <si>
    <t>てんせい</t>
  </si>
  <si>
    <t>せいれいえん</t>
  </si>
  <si>
    <t>しょうれき</t>
  </si>
  <si>
    <t>じゅえ</t>
  </si>
  <si>
    <t>けんりょう</t>
  </si>
  <si>
    <t>てんりょう</t>
  </si>
  <si>
    <t>えいふう</t>
  </si>
  <si>
    <t>けいみゃく</t>
  </si>
  <si>
    <t>ろそく</t>
  </si>
  <si>
    <t>かくそん</t>
  </si>
  <si>
    <t>じもん</t>
  </si>
  <si>
    <t>わりょう</t>
  </si>
  <si>
    <t>しちくくう</t>
  </si>
  <si>
    <t>ちょうえ</t>
  </si>
  <si>
    <t>がんえん</t>
  </si>
  <si>
    <t>けんろ</t>
  </si>
  <si>
    <t>けんり</t>
  </si>
  <si>
    <t>きょくびん</t>
  </si>
  <si>
    <t>そっこく</t>
  </si>
  <si>
    <t>てんしょう</t>
  </si>
  <si>
    <t>あたまのきょういん</t>
  </si>
  <si>
    <t>かんこつ</t>
  </si>
  <si>
    <t>ようはく</t>
  </si>
  <si>
    <t>あたまのりんきゅう</t>
  </si>
  <si>
    <t>もくそう</t>
  </si>
  <si>
    <t>しょうえい</t>
  </si>
  <si>
    <t>しょうれい</t>
  </si>
  <si>
    <t>のうくう</t>
  </si>
  <si>
    <t>ふうち</t>
  </si>
  <si>
    <t>けんせい</t>
  </si>
  <si>
    <t>えんえき</t>
  </si>
  <si>
    <t>ちょうきん</t>
  </si>
  <si>
    <t>じつげつ</t>
  </si>
  <si>
    <t>けいもん</t>
  </si>
  <si>
    <t>たいみゃく</t>
  </si>
  <si>
    <t>ごすう</t>
  </si>
  <si>
    <t>いどう</t>
  </si>
  <si>
    <t>きょりょう</t>
  </si>
  <si>
    <t>かんちょう</t>
  </si>
  <si>
    <t>ちゅうとく</t>
  </si>
  <si>
    <t>あしのようかん</t>
  </si>
  <si>
    <t>ようりょうせん</t>
  </si>
  <si>
    <t>がいきゅう</t>
  </si>
  <si>
    <t>ようほ</t>
  </si>
  <si>
    <t>けんしょう</t>
  </si>
  <si>
    <t>きゅうきょ</t>
  </si>
  <si>
    <t>きょうけい</t>
  </si>
  <si>
    <t>あしのきょういん</t>
  </si>
  <si>
    <t>こうかん</t>
  </si>
  <si>
    <t>たいしょう</t>
  </si>
  <si>
    <t>れいこう</t>
  </si>
  <si>
    <t>ちゅうと</t>
  </si>
  <si>
    <t>きょくせん</t>
  </si>
  <si>
    <t>いんぽう</t>
  </si>
  <si>
    <t>あしのごり</t>
  </si>
  <si>
    <t>いんれん</t>
  </si>
  <si>
    <t>きゅうみゃく</t>
  </si>
  <si>
    <t>しょうもん</t>
  </si>
  <si>
    <t>きもん</t>
  </si>
  <si>
    <t>ちょうきょう</t>
  </si>
  <si>
    <t>ようゆ</t>
  </si>
  <si>
    <t>こしのようかん</t>
  </si>
  <si>
    <t>めいもん</t>
  </si>
  <si>
    <t>けんすう</t>
  </si>
  <si>
    <t>せきちゅう</t>
  </si>
  <si>
    <t>ちゅうすう</t>
  </si>
  <si>
    <t>きんしゅく</t>
  </si>
  <si>
    <t>しよう</t>
  </si>
  <si>
    <t>れいだい</t>
  </si>
  <si>
    <t>しんちゅう</t>
  </si>
  <si>
    <t>とうどう</t>
  </si>
  <si>
    <t>だいつい</t>
  </si>
  <si>
    <t>あもん</t>
  </si>
  <si>
    <t>ふうふ</t>
  </si>
  <si>
    <t>のうこ</t>
  </si>
  <si>
    <t>きょうかん</t>
  </si>
  <si>
    <t>ごちょう</t>
  </si>
  <si>
    <t>ひゃくえ</t>
  </si>
  <si>
    <t>ぜんちょう</t>
  </si>
  <si>
    <t>しんえ</t>
  </si>
  <si>
    <t>じょうせい</t>
  </si>
  <si>
    <t>しんてい</t>
  </si>
  <si>
    <t>そりょう</t>
  </si>
  <si>
    <t>すいこう</t>
  </si>
  <si>
    <t>だたん</t>
  </si>
  <si>
    <t>ぎんこう</t>
  </si>
  <si>
    <t>えいん</t>
  </si>
  <si>
    <t>ちゅうきょく</t>
  </si>
  <si>
    <t>かんげん</t>
  </si>
  <si>
    <t>せきもん</t>
  </si>
  <si>
    <t>きかい</t>
  </si>
  <si>
    <t>いんこう</t>
  </si>
  <si>
    <t>しんけつ</t>
  </si>
  <si>
    <t>すいぶん</t>
  </si>
  <si>
    <t>げかん</t>
  </si>
  <si>
    <t>ちゅうかん</t>
  </si>
  <si>
    <t>じょうかん</t>
  </si>
  <si>
    <t>こけつ</t>
  </si>
  <si>
    <t>きゅうび</t>
  </si>
  <si>
    <t>ちゅうてい</t>
  </si>
  <si>
    <t>だんちゅう</t>
  </si>
  <si>
    <t>ぎょくどう</t>
  </si>
  <si>
    <t>しきゅう</t>
  </si>
  <si>
    <t>かがい</t>
  </si>
  <si>
    <t>せんき</t>
  </si>
  <si>
    <t>てんとつ</t>
  </si>
  <si>
    <t>れんせん</t>
  </si>
  <si>
    <t>しょうしょう</t>
  </si>
  <si>
    <t>総数</t>
  </si>
  <si>
    <t>中府</t>
  </si>
  <si>
    <t>雲門</t>
  </si>
  <si>
    <t>天府</t>
  </si>
  <si>
    <t>侠白</t>
  </si>
  <si>
    <t>尺沢</t>
  </si>
  <si>
    <t>孔最</t>
  </si>
  <si>
    <t>経渠</t>
  </si>
  <si>
    <t>太淵</t>
  </si>
  <si>
    <t>魚際</t>
  </si>
  <si>
    <t>少商</t>
  </si>
  <si>
    <t>商陽</t>
  </si>
  <si>
    <t>陽谿</t>
  </si>
  <si>
    <t>偏歴</t>
  </si>
  <si>
    <t>温溜</t>
  </si>
  <si>
    <t>下廉</t>
  </si>
  <si>
    <t>上廉</t>
  </si>
  <si>
    <t>手の三里</t>
  </si>
  <si>
    <t>曲池</t>
  </si>
  <si>
    <t>手の五里</t>
  </si>
  <si>
    <t>臂臑</t>
  </si>
  <si>
    <t>巨骨</t>
  </si>
  <si>
    <t>天鼎</t>
  </si>
  <si>
    <t>扶突</t>
  </si>
  <si>
    <t>迎香</t>
  </si>
  <si>
    <t>承泣</t>
  </si>
  <si>
    <t>四白</t>
  </si>
  <si>
    <t>地倉</t>
  </si>
  <si>
    <t>大迎</t>
  </si>
  <si>
    <t>頬車</t>
  </si>
  <si>
    <t>下関</t>
  </si>
  <si>
    <t>頭維</t>
  </si>
  <si>
    <t>人迎</t>
  </si>
  <si>
    <t>水突</t>
  </si>
  <si>
    <t>気舎</t>
  </si>
  <si>
    <t>気戸</t>
  </si>
  <si>
    <t>庫房</t>
  </si>
  <si>
    <t>屋翳</t>
  </si>
  <si>
    <t>乳中</t>
  </si>
  <si>
    <t>乳根</t>
  </si>
  <si>
    <t>不容</t>
  </si>
  <si>
    <t>承満</t>
  </si>
  <si>
    <t>梁門</t>
  </si>
  <si>
    <t>関門</t>
  </si>
  <si>
    <t>太乙</t>
  </si>
  <si>
    <t>滑肉門</t>
  </si>
  <si>
    <t>天枢</t>
  </si>
  <si>
    <t>外陵</t>
  </si>
  <si>
    <t>大巨</t>
  </si>
  <si>
    <t>水道</t>
  </si>
  <si>
    <t>気来</t>
  </si>
  <si>
    <t>気衝</t>
  </si>
  <si>
    <t>髀関</t>
  </si>
  <si>
    <t>伏兎</t>
  </si>
  <si>
    <t>陰市</t>
  </si>
  <si>
    <t>梁丘</t>
  </si>
  <si>
    <t>犢鼻</t>
  </si>
  <si>
    <t>足の三里</t>
  </si>
  <si>
    <t>上巨虚</t>
  </si>
  <si>
    <t>条口</t>
  </si>
  <si>
    <t>下巨虚</t>
  </si>
  <si>
    <t>豊隆</t>
  </si>
  <si>
    <t>解谿</t>
  </si>
  <si>
    <t>衝陽</t>
  </si>
  <si>
    <t>陥谷</t>
  </si>
  <si>
    <t>内庭</t>
  </si>
  <si>
    <t>厲兌</t>
  </si>
  <si>
    <t>雲門</t>
  </si>
  <si>
    <t>天府</t>
  </si>
  <si>
    <t>尺沢</t>
  </si>
  <si>
    <t>侠白</t>
  </si>
  <si>
    <t>太淵</t>
  </si>
  <si>
    <t>魚際</t>
  </si>
  <si>
    <t>隠白</t>
  </si>
  <si>
    <t>大都</t>
  </si>
  <si>
    <t>太白</t>
  </si>
  <si>
    <t>公孫</t>
  </si>
  <si>
    <t>商丘</t>
  </si>
  <si>
    <t>三陰交</t>
  </si>
  <si>
    <t>漏谷</t>
  </si>
  <si>
    <t>地機</t>
  </si>
  <si>
    <t>陰陵泉</t>
  </si>
  <si>
    <t>血海</t>
  </si>
  <si>
    <t>箕門</t>
  </si>
  <si>
    <t>衝門</t>
  </si>
  <si>
    <t>府舎</t>
  </si>
  <si>
    <t>腹結</t>
  </si>
  <si>
    <t>大横</t>
  </si>
  <si>
    <t>腹哀</t>
  </si>
  <si>
    <t>食竇</t>
  </si>
  <si>
    <t>天谿</t>
  </si>
  <si>
    <t>胸郷</t>
  </si>
  <si>
    <t>周栄</t>
  </si>
  <si>
    <t>大包</t>
  </si>
  <si>
    <t>極泉</t>
  </si>
  <si>
    <t>青霊</t>
  </si>
  <si>
    <t>少海</t>
  </si>
  <si>
    <t>霊道</t>
  </si>
  <si>
    <t>通里</t>
  </si>
  <si>
    <t>神門</t>
  </si>
  <si>
    <t>少府</t>
  </si>
  <si>
    <t>少衝</t>
  </si>
  <si>
    <t>少沢</t>
  </si>
  <si>
    <t>前谷</t>
  </si>
  <si>
    <t>後谿</t>
  </si>
  <si>
    <t>腕骨</t>
  </si>
  <si>
    <t>陽谷</t>
  </si>
  <si>
    <t>養老</t>
  </si>
  <si>
    <t>支正</t>
  </si>
  <si>
    <t>小海</t>
  </si>
  <si>
    <t>肩貞</t>
  </si>
  <si>
    <t>臑兪</t>
  </si>
  <si>
    <t>天宗</t>
  </si>
  <si>
    <t>秉風</t>
  </si>
  <si>
    <t>曲垣</t>
  </si>
  <si>
    <t>肩外兪</t>
  </si>
  <si>
    <t>肩中兪</t>
  </si>
  <si>
    <t>天窓</t>
  </si>
  <si>
    <t>天容</t>
  </si>
  <si>
    <t>聴宮</t>
  </si>
  <si>
    <t>晴明</t>
  </si>
  <si>
    <t>攅竹</t>
  </si>
  <si>
    <t>曲差</t>
  </si>
  <si>
    <t>五処</t>
  </si>
  <si>
    <t>承光</t>
  </si>
  <si>
    <t>通天</t>
  </si>
  <si>
    <t>絡却</t>
  </si>
  <si>
    <t>玉枕</t>
  </si>
  <si>
    <t>天柱</t>
  </si>
  <si>
    <t>大杼</t>
  </si>
  <si>
    <t>風門</t>
  </si>
  <si>
    <t>肺兪</t>
  </si>
  <si>
    <t>厥陰兪</t>
  </si>
  <si>
    <t>心兪</t>
  </si>
  <si>
    <t>督兪</t>
  </si>
  <si>
    <t>膈兪</t>
  </si>
  <si>
    <t>肝兪</t>
  </si>
  <si>
    <t>胆兪</t>
  </si>
  <si>
    <t>脾兪</t>
  </si>
  <si>
    <t>胃兪</t>
  </si>
  <si>
    <t>三焦兪</t>
  </si>
  <si>
    <t>腎兪</t>
  </si>
  <si>
    <t>気海兪</t>
  </si>
  <si>
    <t>大腸兪</t>
  </si>
  <si>
    <t>関元兪</t>
  </si>
  <si>
    <t>小腸兪</t>
  </si>
  <si>
    <t>膀胱兪</t>
  </si>
  <si>
    <t>中膂兪</t>
  </si>
  <si>
    <t>白環兪</t>
  </si>
  <si>
    <t>会陽</t>
  </si>
  <si>
    <t>承扶</t>
  </si>
  <si>
    <t>殷門</t>
  </si>
  <si>
    <t>委中</t>
  </si>
  <si>
    <t>膏肓</t>
  </si>
  <si>
    <t>神堂</t>
  </si>
  <si>
    <t>魂門</t>
  </si>
  <si>
    <t>陽綱</t>
  </si>
  <si>
    <t>意舎</t>
  </si>
  <si>
    <t>胃倉</t>
  </si>
  <si>
    <t>肓門</t>
  </si>
  <si>
    <t>志室</t>
  </si>
  <si>
    <t>胞肓</t>
  </si>
  <si>
    <t>秩辺</t>
  </si>
  <si>
    <t>合陽</t>
  </si>
  <si>
    <t>承筋</t>
  </si>
  <si>
    <t>承山</t>
  </si>
  <si>
    <t>飛陽</t>
  </si>
  <si>
    <t>崑崙</t>
  </si>
  <si>
    <t>僕参</t>
  </si>
  <si>
    <t>申脈</t>
  </si>
  <si>
    <t>金門</t>
  </si>
  <si>
    <t>京骨</t>
  </si>
  <si>
    <t>束骨</t>
  </si>
  <si>
    <t>足の通谷</t>
  </si>
  <si>
    <t>至陰</t>
  </si>
  <si>
    <t>湧泉</t>
  </si>
  <si>
    <t>然谷</t>
  </si>
  <si>
    <t>太谿</t>
  </si>
  <si>
    <t>大鐘</t>
  </si>
  <si>
    <t>照海</t>
  </si>
  <si>
    <t>水泉</t>
  </si>
  <si>
    <t>復溜</t>
  </si>
  <si>
    <t>交信</t>
  </si>
  <si>
    <t>築賓</t>
  </si>
  <si>
    <t>陰谷</t>
  </si>
  <si>
    <t>横骨</t>
  </si>
  <si>
    <t>大赫</t>
  </si>
  <si>
    <t>気穴</t>
  </si>
  <si>
    <t>四満</t>
  </si>
  <si>
    <t>中注</t>
  </si>
  <si>
    <t>肓兪</t>
  </si>
  <si>
    <t>商曲</t>
  </si>
  <si>
    <t>石関</t>
  </si>
  <si>
    <t>陰都</t>
  </si>
  <si>
    <t>幽門</t>
  </si>
  <si>
    <t>歩廊</t>
  </si>
  <si>
    <t>神封</t>
  </si>
  <si>
    <t>霊墟</t>
  </si>
  <si>
    <t>神蔵</t>
  </si>
  <si>
    <t>兪府</t>
  </si>
  <si>
    <t>関衝</t>
  </si>
  <si>
    <t>液門</t>
  </si>
  <si>
    <t>中渚</t>
  </si>
  <si>
    <t>陽池</t>
  </si>
  <si>
    <t>外関</t>
  </si>
  <si>
    <t>支溝</t>
  </si>
  <si>
    <t>会宗</t>
  </si>
  <si>
    <t>三陽絡</t>
  </si>
  <si>
    <t>天井</t>
  </si>
  <si>
    <t>清冷淵</t>
  </si>
  <si>
    <t>臑会</t>
  </si>
  <si>
    <t>翳風</t>
  </si>
  <si>
    <t>顱息</t>
  </si>
  <si>
    <t>角孫</t>
  </si>
  <si>
    <t>耳門</t>
  </si>
  <si>
    <t>糸竹空</t>
  </si>
  <si>
    <t>聴会</t>
  </si>
  <si>
    <t>客主人</t>
  </si>
  <si>
    <t>頷厭</t>
  </si>
  <si>
    <t>懸顱</t>
  </si>
  <si>
    <t>懸釐</t>
  </si>
  <si>
    <t>曲鬢</t>
  </si>
  <si>
    <t>率谷</t>
  </si>
  <si>
    <t>天衝</t>
  </si>
  <si>
    <t>浮白</t>
  </si>
  <si>
    <t>頭の竅陰</t>
  </si>
  <si>
    <t>完骨</t>
  </si>
  <si>
    <t>本神</t>
  </si>
  <si>
    <t>陽白</t>
  </si>
  <si>
    <t>頭の臨泣</t>
  </si>
  <si>
    <t>目窓</t>
  </si>
  <si>
    <t>正営</t>
  </si>
  <si>
    <t>承霊</t>
  </si>
  <si>
    <t>脳空</t>
  </si>
  <si>
    <t>風池</t>
  </si>
  <si>
    <t>肩井</t>
  </si>
  <si>
    <t>淵腋</t>
  </si>
  <si>
    <t>輒筋</t>
  </si>
  <si>
    <t>日月</t>
  </si>
  <si>
    <t>京門</t>
  </si>
  <si>
    <t>帯脈</t>
  </si>
  <si>
    <t>五枢</t>
  </si>
  <si>
    <t>維道</t>
  </si>
  <si>
    <t>環跳</t>
  </si>
  <si>
    <t>風市</t>
  </si>
  <si>
    <t>足の陽関</t>
  </si>
  <si>
    <t>陽陵泉</t>
  </si>
  <si>
    <t>陽交</t>
  </si>
  <si>
    <t>外丘</t>
  </si>
  <si>
    <t>光明</t>
  </si>
  <si>
    <t>陽輔</t>
  </si>
  <si>
    <t>懸鐘</t>
  </si>
  <si>
    <t>丘墟</t>
  </si>
  <si>
    <t>足の臨泣</t>
  </si>
  <si>
    <t>地五会</t>
  </si>
  <si>
    <t>侠谿</t>
  </si>
  <si>
    <t>足の竅陰</t>
  </si>
  <si>
    <t>大敦</t>
  </si>
  <si>
    <t>行間</t>
  </si>
  <si>
    <t>太衝</t>
  </si>
  <si>
    <t>中封</t>
  </si>
  <si>
    <t>蠡溝</t>
  </si>
  <si>
    <t>中都</t>
  </si>
  <si>
    <t>膝関</t>
  </si>
  <si>
    <t>曲泉</t>
  </si>
  <si>
    <t>陰包</t>
  </si>
  <si>
    <t>足の五里</t>
  </si>
  <si>
    <t>陰廉</t>
  </si>
  <si>
    <t>急脈</t>
  </si>
  <si>
    <t>章門</t>
  </si>
  <si>
    <t>期門</t>
  </si>
  <si>
    <t>会陰</t>
  </si>
  <si>
    <t>曲骨</t>
  </si>
  <si>
    <t>中極</t>
  </si>
  <si>
    <t>関元</t>
  </si>
  <si>
    <t>石門</t>
  </si>
  <si>
    <t>気海</t>
  </si>
  <si>
    <t>陰交</t>
  </si>
  <si>
    <t>神闕</t>
  </si>
  <si>
    <t>水分</t>
  </si>
  <si>
    <t>建里</t>
  </si>
  <si>
    <t>巨闕</t>
  </si>
  <si>
    <t>鳩尾</t>
  </si>
  <si>
    <t>中庭</t>
  </si>
  <si>
    <t>玉堂</t>
  </si>
  <si>
    <t>紫宮</t>
  </si>
  <si>
    <t>華蓋</t>
  </si>
  <si>
    <t>天突</t>
  </si>
  <si>
    <t>廉泉</t>
  </si>
  <si>
    <t>承漿</t>
  </si>
  <si>
    <t>長強</t>
  </si>
  <si>
    <t>腰兪</t>
  </si>
  <si>
    <t>腰の陽関</t>
  </si>
  <si>
    <t>命門</t>
  </si>
  <si>
    <t>懸枢</t>
  </si>
  <si>
    <t>脊中</t>
  </si>
  <si>
    <t>中枢</t>
  </si>
  <si>
    <t>筋縮</t>
  </si>
  <si>
    <t>至陽</t>
  </si>
  <si>
    <t>霊台</t>
  </si>
  <si>
    <t>神童</t>
  </si>
  <si>
    <t>身柱</t>
  </si>
  <si>
    <t>陶道</t>
  </si>
  <si>
    <t>大椎</t>
  </si>
  <si>
    <t>風府</t>
  </si>
  <si>
    <t>脳戸</t>
  </si>
  <si>
    <t>強間</t>
  </si>
  <si>
    <t>後頂</t>
  </si>
  <si>
    <t>百会</t>
  </si>
  <si>
    <t>前頂</t>
  </si>
  <si>
    <t>上星</t>
  </si>
  <si>
    <t>神庭</t>
  </si>
  <si>
    <t>水溝</t>
  </si>
  <si>
    <t>兌端</t>
  </si>
  <si>
    <t>天地</t>
  </si>
  <si>
    <t>天泉</t>
  </si>
  <si>
    <t>曲沢</t>
  </si>
  <si>
    <t>間使</t>
  </si>
  <si>
    <t>内関</t>
  </si>
  <si>
    <t>大陵</t>
  </si>
  <si>
    <t>労宮</t>
  </si>
  <si>
    <t>中衝</t>
  </si>
  <si>
    <t>孔最</t>
  </si>
  <si>
    <t>二間</t>
  </si>
  <si>
    <t>三間</t>
  </si>
  <si>
    <t>合谷</t>
  </si>
  <si>
    <t>膺窓</t>
  </si>
  <si>
    <t>晴明</t>
  </si>
  <si>
    <t>任　脈</t>
  </si>
  <si>
    <t>奇　穴</t>
  </si>
  <si>
    <t>たいよう</t>
  </si>
  <si>
    <t>らんび</t>
  </si>
  <si>
    <t>いんどう</t>
  </si>
  <si>
    <t>きんしん</t>
  </si>
  <si>
    <t>ぎょくえき</t>
  </si>
  <si>
    <t>ていぜん</t>
  </si>
  <si>
    <t>ようぎ</t>
  </si>
  <si>
    <t>ようがん</t>
  </si>
  <si>
    <t>ようつうてん</t>
  </si>
  <si>
    <t>かくちょう</t>
  </si>
  <si>
    <t>しつがん</t>
  </si>
  <si>
    <t>ししんそう</t>
  </si>
  <si>
    <t>太陽</t>
  </si>
  <si>
    <t>金津</t>
  </si>
  <si>
    <t>玉液</t>
  </si>
  <si>
    <t>定喘</t>
  </si>
  <si>
    <t>腰痛点</t>
  </si>
  <si>
    <t>印堂</t>
  </si>
  <si>
    <t>腰宜</t>
  </si>
  <si>
    <t>腰眼</t>
  </si>
  <si>
    <t>膝眼</t>
  </si>
  <si>
    <t>四神聡</t>
  </si>
  <si>
    <t>鶴頂</t>
  </si>
  <si>
    <t>蘭尾</t>
  </si>
  <si>
    <t>経穴名連続読み</t>
  </si>
  <si>
    <t>経穴名（漢字）</t>
  </si>
  <si>
    <t>部位</t>
  </si>
  <si>
    <t>主治症</t>
  </si>
  <si>
    <t>経穴よみがな</t>
  </si>
  <si>
    <t>だいげい（たいげい）</t>
  </si>
  <si>
    <t>がいりょう（げりょう）</t>
  </si>
  <si>
    <t>だいこ（たいこ）</t>
  </si>
  <si>
    <t>げこきょ（かこきょ）</t>
  </si>
  <si>
    <t>だいと（たいと）</t>
  </si>
  <si>
    <t>だいほう（たいほう）</t>
  </si>
  <si>
    <t>ごけい（こうけい）</t>
  </si>
  <si>
    <t>けんりょう（かんりょう）</t>
  </si>
  <si>
    <t>びしょう</t>
  </si>
  <si>
    <t>はっこ（はくこ）</t>
  </si>
  <si>
    <t>かくかん</t>
  </si>
  <si>
    <t>けいこつ</t>
  </si>
  <si>
    <t>わくちゅう（いくちゅう）</t>
  </si>
  <si>
    <t>てんよう（てんゆう）</t>
  </si>
  <si>
    <t>どうしりょう（どうじりょう）</t>
  </si>
  <si>
    <t>きゃくしゅじん</t>
  </si>
  <si>
    <t>ふはく</t>
  </si>
  <si>
    <t>ほんじん</t>
  </si>
  <si>
    <t>ふうし</t>
  </si>
  <si>
    <t>あしのりんきゅう</t>
  </si>
  <si>
    <t>こうめい（こうみょう）</t>
  </si>
  <si>
    <t>ちごえ（じごえ）</t>
  </si>
  <si>
    <t>だいとん（たいとん）</t>
  </si>
  <si>
    <t>ちゅうほう</t>
  </si>
  <si>
    <t>しつかん（しっかん）</t>
  </si>
  <si>
    <t>きょっこつ（きょくこつ）</t>
  </si>
  <si>
    <t>列缺</t>
  </si>
  <si>
    <t>肘髎</t>
  </si>
  <si>
    <t>禾髎</t>
  </si>
  <si>
    <t>巨髎</t>
  </si>
  <si>
    <t>缺盆</t>
  </si>
  <si>
    <t>血海</t>
  </si>
  <si>
    <t>箕門</t>
  </si>
  <si>
    <t>腹結</t>
  </si>
  <si>
    <t>食竇</t>
  </si>
  <si>
    <t>天谿</t>
  </si>
  <si>
    <t>後谿</t>
  </si>
  <si>
    <t>臑兪</t>
  </si>
  <si>
    <t>秉風</t>
  </si>
  <si>
    <t>肩外兪</t>
  </si>
  <si>
    <t>肩中兪</t>
  </si>
  <si>
    <t>天窓</t>
  </si>
  <si>
    <t>顴髎</t>
  </si>
  <si>
    <t>攅竹</t>
  </si>
  <si>
    <t>眉衝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</si>
</sst>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6"/>
      <name val="ＭＳ Ｐゴシック"/>
      <family val="3"/>
    </font>
    <font>
      <sz val="11"/>
      <color indexed="13"/>
      <name val="ＭＳ Ｐゴシック"/>
      <family val="3"/>
    </font>
    <font>
      <b/>
      <sz val="13.5"/>
      <color indexed="8"/>
      <name val="ＭＳ Ｐゴシック"/>
      <family val="3"/>
    </font>
    <font>
      <b/>
      <sz val="18"/>
      <color indexed="8"/>
      <name val="ＭＳ Ｐゴシック"/>
      <family val="3"/>
    </font>
    <font>
      <b/>
      <sz val="12"/>
      <color indexed="13"/>
      <name val="ＭＳ Ｐゴシック"/>
      <family val="3"/>
    </font>
    <font>
      <b/>
      <sz val="12"/>
      <color indexed="17"/>
      <name val="ＭＳ Ｐゴシック"/>
      <family val="3"/>
    </font>
    <font>
      <b/>
      <sz val="12"/>
      <color indexed="14"/>
      <name val="ＭＳ Ｐゴシック"/>
      <family val="3"/>
    </font>
    <font>
      <u val="single"/>
      <sz val="11"/>
      <color indexed="12"/>
      <name val="ＭＳ Ｐゴシック"/>
      <family val="3"/>
    </font>
    <font>
      <sz val="12"/>
      <color indexed="13"/>
      <name val="ＭＳ Ｐゴシック"/>
      <family val="3"/>
    </font>
    <font>
      <sz val="24"/>
      <color indexed="13"/>
      <name val="ＭＳ Ｐゴシック"/>
      <family val="3"/>
    </font>
    <font>
      <b/>
      <sz val="13.5"/>
      <color indexed="13"/>
      <name val="ＭＳ Ｐゴシック"/>
      <family val="3"/>
    </font>
    <font>
      <b/>
      <sz val="11"/>
      <color indexed="8"/>
      <name val="ＭＳ Ｐゴシック"/>
      <family val="3"/>
    </font>
    <font>
      <b/>
      <sz val="12"/>
      <color indexed="8"/>
      <name val="ＭＳ Ｐゴシック"/>
      <family val="3"/>
    </font>
    <font>
      <b/>
      <sz val="11"/>
      <color indexed="13"/>
      <name val="ＭＳ Ｐゴシック"/>
      <family val="3"/>
    </font>
    <font>
      <u val="single"/>
      <sz val="11"/>
      <color indexed="36"/>
      <name val="ＭＳ Ｐゴシック"/>
      <family val="3"/>
    </font>
    <font>
      <sz val="11"/>
      <name val="NSimSun"/>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21"/>
        <bgColor indexed="64"/>
      </patternFill>
    </fill>
    <fill>
      <patternFill patternType="solid">
        <fgColor indexed="27"/>
        <bgColor indexed="64"/>
      </patternFill>
    </fill>
    <fill>
      <patternFill patternType="solid">
        <fgColor indexed="45"/>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6"/>
        <bgColor indexed="64"/>
      </patternFill>
    </fill>
    <fill>
      <patternFill patternType="solid">
        <fgColor indexed="42"/>
        <bgColor indexed="64"/>
      </patternFill>
    </fill>
    <fill>
      <patternFill patternType="solid">
        <fgColor indexed="14"/>
        <bgColor indexed="64"/>
      </patternFill>
    </fill>
    <fill>
      <patternFill patternType="solid">
        <fgColor indexed="44"/>
        <bgColor indexed="64"/>
      </patternFill>
    </fill>
    <fill>
      <patternFill patternType="solid">
        <fgColor indexed="49"/>
        <bgColor indexed="64"/>
      </patternFill>
    </fill>
    <fill>
      <patternFill patternType="solid">
        <fgColor indexed="47"/>
        <bgColor indexed="64"/>
      </patternFill>
    </fill>
    <fill>
      <patternFill patternType="solid">
        <fgColor indexed="31"/>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1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right style="thin"/>
      <top style="thin"/>
      <bottom style="thin"/>
    </border>
    <border>
      <left style="thin">
        <color indexed="8"/>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5" fillId="0" borderId="0" applyNumberFormat="0" applyFill="0" applyBorder="0" applyAlignment="0" applyProtection="0"/>
    <xf numFmtId="0" fontId="50" fillId="32" borderId="0" applyNumberFormat="0" applyBorder="0" applyAlignment="0" applyProtection="0"/>
  </cellStyleXfs>
  <cellXfs count="82">
    <xf numFmtId="0" fontId="0" fillId="0" borderId="0" xfId="0" applyAlignment="1">
      <alignment vertical="center"/>
    </xf>
    <xf numFmtId="0" fontId="2" fillId="33" borderId="0" xfId="0" applyFont="1" applyFill="1" applyAlignment="1">
      <alignment vertical="center"/>
    </xf>
    <xf numFmtId="0" fontId="2" fillId="33" borderId="0" xfId="0" applyFont="1" applyFill="1" applyAlignment="1">
      <alignment horizontal="center" vertical="center"/>
    </xf>
    <xf numFmtId="0" fontId="2" fillId="33" borderId="10" xfId="0" applyFont="1" applyFill="1" applyBorder="1" applyAlignment="1">
      <alignment vertical="center"/>
    </xf>
    <xf numFmtId="0" fontId="3" fillId="34" borderId="11" xfId="0" applyFont="1" applyFill="1" applyBorder="1" applyAlignment="1">
      <alignment vertical="center" wrapText="1"/>
    </xf>
    <xf numFmtId="0" fontId="4" fillId="35" borderId="11"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4" fillId="37" borderId="11"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4" fillId="38" borderId="11" xfId="0" applyFont="1" applyFill="1" applyBorder="1" applyAlignment="1">
      <alignment horizontal="center" vertical="center" wrapText="1"/>
    </xf>
    <xf numFmtId="0" fontId="3" fillId="38" borderId="11" xfId="0" applyFont="1" applyFill="1" applyBorder="1" applyAlignment="1">
      <alignment horizontal="center" vertical="center" wrapText="1"/>
    </xf>
    <xf numFmtId="0" fontId="4" fillId="39" borderId="11" xfId="0" applyFont="1" applyFill="1" applyBorder="1" applyAlignment="1">
      <alignment horizontal="center" vertical="center" wrapText="1"/>
    </xf>
    <xf numFmtId="0" fontId="3" fillId="39" borderId="11" xfId="0" applyFont="1" applyFill="1" applyBorder="1" applyAlignment="1">
      <alignment horizontal="center" vertical="center" wrapText="1"/>
    </xf>
    <xf numFmtId="0" fontId="8" fillId="40" borderId="11" xfId="43" applyFill="1" applyBorder="1" applyAlignment="1" applyProtection="1">
      <alignment vertical="center" wrapText="1"/>
      <protection/>
    </xf>
    <xf numFmtId="0" fontId="8" fillId="40" borderId="11" xfId="43" applyFill="1" applyBorder="1" applyAlignment="1" applyProtection="1">
      <alignment vertical="center"/>
      <protection/>
    </xf>
    <xf numFmtId="0" fontId="2" fillId="33" borderId="0" xfId="0" applyFont="1" applyFill="1" applyAlignment="1">
      <alignment horizontal="left" vertical="center"/>
    </xf>
    <xf numFmtId="14" fontId="2" fillId="33" borderId="0" xfId="0" applyNumberFormat="1" applyFont="1" applyFill="1" applyAlignment="1">
      <alignment horizontal="right" vertical="center"/>
    </xf>
    <xf numFmtId="0" fontId="11" fillId="33" borderId="0" xfId="0" applyFont="1" applyFill="1" applyAlignment="1">
      <alignment vertical="center"/>
    </xf>
    <xf numFmtId="0" fontId="12" fillId="38" borderId="11" xfId="0" applyFont="1" applyFill="1" applyBorder="1" applyAlignment="1">
      <alignment vertical="center" wrapText="1"/>
    </xf>
    <xf numFmtId="0" fontId="8" fillId="33" borderId="0" xfId="43" applyFill="1" applyAlignment="1" applyProtection="1">
      <alignment vertical="center"/>
      <protection/>
    </xf>
    <xf numFmtId="0" fontId="14" fillId="39" borderId="11" xfId="0" applyFont="1" applyFill="1" applyBorder="1" applyAlignment="1">
      <alignment vertical="center" wrapText="1"/>
    </xf>
    <xf numFmtId="0" fontId="8" fillId="38" borderId="11" xfId="43" applyFill="1" applyBorder="1" applyAlignment="1" applyProtection="1">
      <alignment vertical="center" wrapText="1"/>
      <protection/>
    </xf>
    <xf numFmtId="0" fontId="14" fillId="41" borderId="11" xfId="0" applyFont="1" applyFill="1" applyBorder="1" applyAlignment="1">
      <alignment vertical="center" wrapText="1"/>
    </xf>
    <xf numFmtId="0" fontId="8" fillId="36" borderId="11" xfId="43" applyFill="1" applyBorder="1" applyAlignment="1" applyProtection="1">
      <alignment vertical="center" wrapText="1"/>
      <protection/>
    </xf>
    <xf numFmtId="0" fontId="14" fillId="42" borderId="11" xfId="0" applyFont="1" applyFill="1" applyBorder="1" applyAlignment="1">
      <alignment vertical="center" wrapText="1"/>
    </xf>
    <xf numFmtId="0" fontId="14" fillId="38" borderId="11" xfId="0" applyFont="1" applyFill="1" applyBorder="1" applyAlignment="1">
      <alignment vertical="center" wrapText="1"/>
    </xf>
    <xf numFmtId="0" fontId="14" fillId="43" borderId="11" xfId="0" applyFont="1" applyFill="1" applyBorder="1" applyAlignment="1">
      <alignment vertical="center" wrapText="1"/>
    </xf>
    <xf numFmtId="0" fontId="14" fillId="37" borderId="11" xfId="0" applyFont="1" applyFill="1" applyBorder="1" applyAlignment="1">
      <alignment vertical="center" wrapText="1"/>
    </xf>
    <xf numFmtId="0" fontId="8" fillId="44" borderId="11" xfId="43" applyFill="1" applyBorder="1" applyAlignment="1" applyProtection="1">
      <alignment vertical="center" wrapText="1"/>
      <protection/>
    </xf>
    <xf numFmtId="0" fontId="14" fillId="45" borderId="11" xfId="0" applyFont="1" applyFill="1" applyBorder="1" applyAlignment="1">
      <alignment vertical="center" wrapText="1"/>
    </xf>
    <xf numFmtId="0" fontId="8" fillId="37" borderId="11" xfId="43" applyFill="1" applyBorder="1" applyAlignment="1" applyProtection="1">
      <alignment vertical="center" wrapText="1"/>
      <protection/>
    </xf>
    <xf numFmtId="0" fontId="8" fillId="39" borderId="11" xfId="43" applyFill="1" applyBorder="1" applyAlignment="1" applyProtection="1">
      <alignment vertical="center" wrapText="1"/>
      <protection/>
    </xf>
    <xf numFmtId="0" fontId="14" fillId="46" borderId="11" xfId="0" applyFont="1" applyFill="1" applyBorder="1" applyAlignment="1">
      <alignment vertical="center" wrapText="1"/>
    </xf>
    <xf numFmtId="0" fontId="5" fillId="33" borderId="0" xfId="0" applyFont="1" applyFill="1" applyAlignment="1">
      <alignment vertical="center"/>
    </xf>
    <xf numFmtId="0" fontId="0" fillId="0" borderId="0" xfId="0" applyAlignment="1">
      <alignment vertical="center" wrapText="1"/>
    </xf>
    <xf numFmtId="0" fontId="0" fillId="38" borderId="11" xfId="0" applyFill="1" applyBorder="1" applyAlignment="1">
      <alignment vertical="center" wrapText="1"/>
    </xf>
    <xf numFmtId="0" fontId="0" fillId="47" borderId="11" xfId="0" applyFill="1" applyBorder="1" applyAlignment="1">
      <alignment vertical="center" wrapText="1"/>
    </xf>
    <xf numFmtId="0" fontId="0" fillId="47" borderId="12" xfId="0" applyFill="1" applyBorder="1" applyAlignment="1">
      <alignment vertical="center" wrapText="1"/>
    </xf>
    <xf numFmtId="0" fontId="0" fillId="38" borderId="13" xfId="0" applyFill="1" applyBorder="1" applyAlignment="1">
      <alignment vertical="center" wrapText="1"/>
    </xf>
    <xf numFmtId="0" fontId="0" fillId="38" borderId="0" xfId="0" applyFill="1" applyBorder="1" applyAlignment="1">
      <alignment vertical="center" wrapText="1"/>
    </xf>
    <xf numFmtId="0" fontId="0" fillId="47" borderId="11" xfId="0" applyFill="1" applyBorder="1" applyAlignment="1">
      <alignment vertical="center"/>
    </xf>
    <xf numFmtId="0" fontId="0" fillId="0" borderId="0" xfId="0" applyNumberFormat="1" applyAlignment="1">
      <alignment vertical="center"/>
    </xf>
    <xf numFmtId="49" fontId="0" fillId="0" borderId="0" xfId="0" applyNumberFormat="1" applyAlignment="1">
      <alignment vertical="center"/>
    </xf>
    <xf numFmtId="49" fontId="0" fillId="38" borderId="11" xfId="0" applyNumberFormat="1" applyFill="1" applyBorder="1" applyAlignment="1">
      <alignment vertical="center" wrapText="1"/>
    </xf>
    <xf numFmtId="0" fontId="0" fillId="0" borderId="14" xfId="0" applyFill="1" applyBorder="1" applyAlignment="1">
      <alignment vertical="center" wrapText="1"/>
    </xf>
    <xf numFmtId="0" fontId="0" fillId="0" borderId="0" xfId="0" applyFill="1" applyBorder="1" applyAlignment="1">
      <alignment vertical="center" wrapText="1"/>
    </xf>
    <xf numFmtId="0" fontId="0" fillId="0" borderId="15"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16" fillId="47" borderId="11" xfId="0" applyFont="1" applyFill="1" applyBorder="1" applyAlignment="1">
      <alignment vertical="center" wrapText="1"/>
    </xf>
    <xf numFmtId="0" fontId="0" fillId="0" borderId="14"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ill="1" applyAlignment="1">
      <alignment vertical="center"/>
    </xf>
    <xf numFmtId="0" fontId="0" fillId="0" borderId="16" xfId="0" applyFill="1" applyBorder="1" applyAlignment="1">
      <alignment vertical="center" wrapText="1"/>
    </xf>
    <xf numFmtId="0" fontId="8" fillId="0" borderId="14" xfId="43" applyFill="1" applyBorder="1" applyAlignment="1" applyProtection="1">
      <alignment vertical="center" wrapText="1"/>
      <protection/>
    </xf>
    <xf numFmtId="0" fontId="8" fillId="0" borderId="0" xfId="43" applyFill="1" applyBorder="1" applyAlignment="1" applyProtection="1">
      <alignment vertical="center" wrapText="1"/>
      <protection/>
    </xf>
    <xf numFmtId="0" fontId="8" fillId="0" borderId="17" xfId="43" applyFill="1" applyBorder="1" applyAlignment="1" applyProtection="1">
      <alignment vertical="center" wrapText="1"/>
      <protection/>
    </xf>
    <xf numFmtId="0" fontId="0" fillId="0" borderId="17" xfId="0" applyFill="1" applyBorder="1" applyAlignment="1">
      <alignment vertical="center" wrapText="1"/>
    </xf>
    <xf numFmtId="0" fontId="16" fillId="0" borderId="0" xfId="0" applyFont="1" applyFill="1" applyBorder="1" applyAlignment="1">
      <alignment vertical="center" wrapText="1"/>
    </xf>
    <xf numFmtId="0" fontId="0" fillId="0" borderId="18" xfId="0" applyFill="1" applyBorder="1" applyAlignment="1">
      <alignment horizontal="center" vertical="center" wrapText="1"/>
    </xf>
    <xf numFmtId="0" fontId="0" fillId="0" borderId="17" xfId="0" applyFill="1" applyBorder="1" applyAlignment="1">
      <alignment horizontal="center" vertical="center" wrapText="1"/>
    </xf>
    <xf numFmtId="0" fontId="0" fillId="38" borderId="19" xfId="0" applyFill="1" applyBorder="1" applyAlignment="1">
      <alignment vertical="center" wrapText="1"/>
    </xf>
    <xf numFmtId="0" fontId="0" fillId="38" borderId="20" xfId="0" applyFill="1" applyBorder="1" applyAlignment="1">
      <alignment vertical="center" wrapText="1"/>
    </xf>
    <xf numFmtId="0" fontId="0" fillId="0" borderId="20" xfId="0" applyFill="1" applyBorder="1" applyAlignment="1">
      <alignment vertical="center" wrapText="1"/>
    </xf>
    <xf numFmtId="0" fontId="0" fillId="0" borderId="0" xfId="0" applyAlignment="1">
      <alignment vertical="center"/>
    </xf>
    <xf numFmtId="0" fontId="0" fillId="0" borderId="15" xfId="0" applyBorder="1" applyAlignment="1">
      <alignment vertical="center"/>
    </xf>
    <xf numFmtId="0" fontId="2" fillId="33" borderId="0" xfId="0" applyFont="1" applyFill="1" applyAlignment="1">
      <alignment vertical="center" wrapText="1"/>
    </xf>
    <xf numFmtId="0" fontId="2" fillId="33" borderId="0" xfId="0" applyFont="1" applyFill="1" applyAlignment="1">
      <alignment vertical="center"/>
    </xf>
    <xf numFmtId="0" fontId="13" fillId="39" borderId="21" xfId="0" applyFont="1" applyFill="1" applyBorder="1" applyAlignment="1">
      <alignment vertical="center" wrapText="1"/>
    </xf>
    <xf numFmtId="0" fontId="13" fillId="39" borderId="22" xfId="0" applyFont="1" applyFill="1" applyBorder="1" applyAlignment="1">
      <alignment vertical="center" wrapText="1"/>
    </xf>
    <xf numFmtId="0" fontId="13" fillId="38" borderId="21" xfId="0" applyFont="1" applyFill="1" applyBorder="1" applyAlignment="1">
      <alignment vertical="center" wrapText="1"/>
    </xf>
    <xf numFmtId="0" fontId="13" fillId="38" borderId="22" xfId="0" applyFont="1" applyFill="1" applyBorder="1" applyAlignment="1">
      <alignment vertical="center" wrapText="1"/>
    </xf>
    <xf numFmtId="0" fontId="13" fillId="37" borderId="21" xfId="0" applyFont="1" applyFill="1" applyBorder="1" applyAlignment="1">
      <alignment vertical="center" wrapText="1"/>
    </xf>
    <xf numFmtId="0" fontId="13" fillId="37" borderId="22" xfId="0" applyFont="1" applyFill="1" applyBorder="1" applyAlignment="1">
      <alignment vertical="center" wrapText="1"/>
    </xf>
    <xf numFmtId="0" fontId="13" fillId="36" borderId="21" xfId="0" applyFont="1" applyFill="1" applyBorder="1" applyAlignment="1">
      <alignment vertical="center" wrapText="1"/>
    </xf>
    <xf numFmtId="0" fontId="13" fillId="36" borderId="22" xfId="0" applyFont="1" applyFill="1" applyBorder="1" applyAlignment="1">
      <alignment vertical="center" wrapText="1"/>
    </xf>
    <xf numFmtId="0" fontId="13" fillId="35" borderId="21" xfId="0" applyFont="1" applyFill="1" applyBorder="1" applyAlignment="1">
      <alignment vertical="center" wrapText="1"/>
    </xf>
    <xf numFmtId="0" fontId="13" fillId="35" borderId="22" xfId="0" applyFont="1" applyFill="1" applyBorder="1" applyAlignment="1">
      <alignment vertical="center" wrapText="1"/>
    </xf>
    <xf numFmtId="0" fontId="5" fillId="33" borderId="0" xfId="0" applyFont="1" applyFill="1" applyAlignment="1">
      <alignment horizontal="center" vertical="center" wrapText="1"/>
    </xf>
    <xf numFmtId="0" fontId="7" fillId="33" borderId="0" xfId="0" applyFont="1" applyFill="1" applyAlignment="1">
      <alignment horizontal="center" vertical="center" wrapText="1"/>
    </xf>
    <xf numFmtId="0" fontId="10" fillId="33" borderId="0" xfId="0" applyFont="1" applyFill="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file://A:\&#20116;&#34892;.files\go01.gif" TargetMode="External" /><Relationship Id="rId3" Type="http://schemas.openxmlformats.org/officeDocument/2006/relationships/hyperlink" Target="http://www.geocities.jp/bio_balance_harmony/bbh-l.htm" TargetMode="External" /><Relationship Id="rId4" Type="http://schemas.openxmlformats.org/officeDocument/2006/relationships/hyperlink" Target="http://www.geocities.jp/bio_balance_harmony/goyu5c.htm" TargetMode="External" /><Relationship Id="rId5" Type="http://schemas.openxmlformats.org/officeDocument/2006/relationships/hyperlink" Target="http://www.geocities.jp/bio_balance_harmony/goyu1a.htm" TargetMode="External" /><Relationship Id="rId6" Type="http://schemas.openxmlformats.org/officeDocument/2006/relationships/hyperlink" Target="http://www.geocities.jp/bio_balance_harmony/bbh.htm" TargetMode="External" /><Relationship Id="rId7" Type="http://schemas.openxmlformats.org/officeDocument/2006/relationships/hyperlink" Target="http://www.geocities.jp/bio_balance_harmony/omkj.htm" TargetMode="External" /><Relationship Id="rId8" Type="http://schemas.openxmlformats.org/officeDocument/2006/relationships/hyperlink" Target="http://www.geocities.jp/bio_balance_harmony/h6ex.htm" TargetMode="External" /><Relationship Id="rId9" Type="http://schemas.openxmlformats.org/officeDocument/2006/relationships/hyperlink" Target="http://www.geocities.jp/bio_balance_harmony/h1ex.htm" TargetMode="External" /><Relationship Id="rId10" Type="http://schemas.openxmlformats.org/officeDocument/2006/relationships/hyperlink" Target="http://www.geocities.jp/bio_balance_harmony/f6ex.htm" TargetMode="External" /><Relationship Id="rId11" Type="http://schemas.openxmlformats.org/officeDocument/2006/relationships/hyperlink" Target="http://www.geocities.jp/bio_balance_harmony/f1ex.htm" TargetMode="External" /><Relationship Id="rId12" Type="http://schemas.openxmlformats.org/officeDocument/2006/relationships/hyperlink" Target="http://www.geocities.jp/bio_balance_harmony/h4ex.htm" TargetMode="External" /><Relationship Id="rId13" Type="http://schemas.openxmlformats.org/officeDocument/2006/relationships/hyperlink" Target="http://www.geocities.jp/bio_balance_harmony/goyu2a.htm" TargetMode="External" /><Relationship Id="rId14" Type="http://schemas.openxmlformats.org/officeDocument/2006/relationships/hyperlink" Target="http://www.geocities.jp/bio_balance_harmony/h3ex.htm" TargetMode="External" /><Relationship Id="rId15" Type="http://schemas.openxmlformats.org/officeDocument/2006/relationships/hyperlink" Target="http://www.geocities.jp/bio_balance_harmony/f5ex.htm" TargetMode="External" /><Relationship Id="rId16" Type="http://schemas.openxmlformats.org/officeDocument/2006/relationships/hyperlink" Target="http://www.geocities.jp/bio_balance_harmony/f2ex.htm" TargetMode="External" /><Relationship Id="rId17" Type="http://schemas.openxmlformats.org/officeDocument/2006/relationships/hyperlink" Target="http://www.geocities.jp/bio_balance_harmony/f3ex.htm" TargetMode="External" /><Relationship Id="rId18" Type="http://schemas.openxmlformats.org/officeDocument/2006/relationships/hyperlink" Target="http://www.geocities.jp/bio_balance_harmony/f4ex.htm" TargetMode="External" /><Relationship Id="rId19" Type="http://schemas.openxmlformats.org/officeDocument/2006/relationships/hyperlink" Target="http://www.geocities.jp/bio_balance_harmony/index.html" TargetMode="External" /><Relationship Id="rId20" Type="http://schemas.openxmlformats.org/officeDocument/2006/relationships/image" Target="file://A:\&#20116;&#34892;.files\visit.gif" TargetMode="External" /><Relationship Id="rId21" Type="http://schemas.openxmlformats.org/officeDocument/2006/relationships/image" Target="file://A:\&#20116;&#34892;.files\serv.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191</xdr:row>
      <xdr:rowOff>0</xdr:rowOff>
    </xdr:from>
    <xdr:to>
      <xdr:col>0</xdr:col>
      <xdr:colOff>190500</xdr:colOff>
      <xdr:row>191</xdr:row>
      <xdr:rowOff>142875</xdr:rowOff>
    </xdr:to>
    <xdr:pic>
      <xdr:nvPicPr>
        <xdr:cNvPr id="1" name="Picture 21" hidden="1"/>
        <xdr:cNvPicPr preferRelativeResize="1">
          <a:picLocks noChangeAspect="1"/>
        </xdr:cNvPicPr>
      </xdr:nvPicPr>
      <xdr:blipFill>
        <a:blip r:embed="rId1"/>
        <a:stretch>
          <a:fillRect/>
        </a:stretch>
      </xdr:blipFill>
      <xdr:spPr>
        <a:xfrm>
          <a:off x="0" y="38176200"/>
          <a:ext cx="190500" cy="142875"/>
        </a:xfrm>
        <a:prstGeom prst="rect">
          <a:avLst/>
        </a:prstGeom>
        <a:noFill/>
        <a:ln w="9525" cmpd="sng">
          <a:noFill/>
        </a:ln>
      </xdr:spPr>
    </xdr:pic>
    <xdr:clientData/>
  </xdr:twoCellAnchor>
  <xdr:twoCellAnchor editAs="oneCell">
    <xdr:from>
      <xdr:col>0</xdr:col>
      <xdr:colOff>0</xdr:colOff>
      <xdr:row>191</xdr:row>
      <xdr:rowOff>0</xdr:rowOff>
    </xdr:from>
    <xdr:to>
      <xdr:col>0</xdr:col>
      <xdr:colOff>190500</xdr:colOff>
      <xdr:row>191</xdr:row>
      <xdr:rowOff>142875</xdr:rowOff>
    </xdr:to>
    <xdr:pic>
      <xdr:nvPicPr>
        <xdr:cNvPr id="2" name="Picture 22" hidden="1"/>
        <xdr:cNvPicPr preferRelativeResize="1">
          <a:picLocks noChangeAspect="1"/>
        </xdr:cNvPicPr>
      </xdr:nvPicPr>
      <xdr:blipFill>
        <a:blip r:embed="rId1"/>
        <a:stretch>
          <a:fillRect/>
        </a:stretch>
      </xdr:blipFill>
      <xdr:spPr>
        <a:xfrm>
          <a:off x="0" y="38176200"/>
          <a:ext cx="190500" cy="142875"/>
        </a:xfrm>
        <a:prstGeom prst="rect">
          <a:avLst/>
        </a:prstGeom>
        <a:noFill/>
        <a:ln w="9525" cmpd="sng">
          <a:noFill/>
        </a:ln>
      </xdr:spPr>
    </xdr:pic>
    <xdr:clientData/>
  </xdr:twoCellAnchor>
  <xdr:twoCellAnchor>
    <xdr:from>
      <xdr:col>0</xdr:col>
      <xdr:colOff>0</xdr:colOff>
      <xdr:row>0</xdr:row>
      <xdr:rowOff>0</xdr:rowOff>
    </xdr:from>
    <xdr:to>
      <xdr:col>3</xdr:col>
      <xdr:colOff>857250</xdr:colOff>
      <xdr:row>0</xdr:row>
      <xdr:rowOff>0</xdr:rowOff>
    </xdr:to>
    <xdr:grpSp>
      <xdr:nvGrpSpPr>
        <xdr:cNvPr id="3" name="Group 1"/>
        <xdr:cNvGrpSpPr>
          <a:grpSpLocks/>
        </xdr:cNvGrpSpPr>
      </xdr:nvGrpSpPr>
      <xdr:grpSpPr>
        <a:xfrm>
          <a:off x="0" y="0"/>
          <a:ext cx="6105525" cy="0"/>
          <a:chOff x="0" y="56"/>
          <a:chExt cx="641" cy="395"/>
        </a:xfrm>
        <a:solidFill>
          <a:srgbClr val="FFFFFF"/>
        </a:solidFill>
      </xdr:grpSpPr>
      <xdr:pic>
        <xdr:nvPicPr>
          <xdr:cNvPr id="4" name="Picture 2" descr="A:\五行.files\go01.gif"/>
          <xdr:cNvPicPr preferRelativeResize="1">
            <a:picLocks noChangeAspect="1"/>
          </xdr:cNvPicPr>
        </xdr:nvPicPr>
        <xdr:blipFill>
          <a:blip r:link="rId2"/>
          <a:stretch>
            <a:fillRect/>
          </a:stretch>
        </xdr:blipFill>
        <xdr:spPr>
          <a:xfrm>
            <a:off x="0" y="56"/>
            <a:ext cx="641" cy="395"/>
          </a:xfrm>
          <a:prstGeom prst="rect">
            <a:avLst/>
          </a:prstGeom>
          <a:noFill/>
          <a:ln w="9525" cmpd="sng">
            <a:noFill/>
          </a:ln>
        </xdr:spPr>
      </xdr:pic>
      <xdr:sp>
        <xdr:nvSpPr>
          <xdr:cNvPr id="5" name="Rectangle 3"/>
          <xdr:cNvSpPr>
            <a:spLocks/>
          </xdr:cNvSpPr>
        </xdr:nvSpPr>
        <xdr:spPr>
          <a:xfrm>
            <a:off x="0" y="56"/>
            <a:ext cx="1" cy="1"/>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4">
            <a:hlinkClick r:id="rId3"/>
          </xdr:cNvPr>
          <xdr:cNvSpPr>
            <a:spLocks/>
          </xdr:cNvSpPr>
        </xdr:nvSpPr>
        <xdr:spPr>
          <a:xfrm>
            <a:off x="23" y="303"/>
            <a:ext cx="118" cy="4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5">
            <a:hlinkClick r:id="rId4"/>
          </xdr:cNvPr>
          <xdr:cNvSpPr>
            <a:spLocks/>
          </xdr:cNvSpPr>
        </xdr:nvSpPr>
        <xdr:spPr>
          <a:xfrm>
            <a:off x="520" y="361"/>
            <a:ext cx="110" cy="4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6">
            <a:hlinkClick r:id="rId5"/>
          </xdr:cNvPr>
          <xdr:cNvSpPr>
            <a:spLocks/>
          </xdr:cNvSpPr>
        </xdr:nvSpPr>
        <xdr:spPr>
          <a:xfrm>
            <a:off x="519" y="311"/>
            <a:ext cx="110" cy="43"/>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7">
            <a:hlinkClick r:id="rId6"/>
          </xdr:cNvPr>
          <xdr:cNvSpPr>
            <a:spLocks/>
          </xdr:cNvSpPr>
        </xdr:nvSpPr>
        <xdr:spPr>
          <a:xfrm>
            <a:off x="515" y="69"/>
            <a:ext cx="116" cy="43"/>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Oval 8">
            <a:hlinkClick r:id="rId7"/>
          </xdr:cNvPr>
          <xdr:cNvSpPr>
            <a:spLocks noChangeAspect="1"/>
          </xdr:cNvSpPr>
        </xdr:nvSpPr>
        <xdr:spPr>
          <a:xfrm>
            <a:off x="256" y="176"/>
            <a:ext cx="124" cy="124"/>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Oval 9">
            <a:hlinkClick r:id="rId8"/>
          </xdr:cNvPr>
          <xdr:cNvSpPr>
            <a:spLocks noChangeAspect="1"/>
          </xdr:cNvSpPr>
        </xdr:nvSpPr>
        <xdr:spPr>
          <a:xfrm>
            <a:off x="152" y="349"/>
            <a:ext cx="64" cy="64"/>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Oval 10">
            <a:hlinkClick r:id="rId9"/>
          </xdr:cNvPr>
          <xdr:cNvSpPr>
            <a:spLocks noChangeAspect="1"/>
          </xdr:cNvSpPr>
        </xdr:nvSpPr>
        <xdr:spPr>
          <a:xfrm>
            <a:off x="212" y="301"/>
            <a:ext cx="66" cy="66"/>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Oval 11">
            <a:hlinkClick r:id="rId10"/>
          </xdr:cNvPr>
          <xdr:cNvSpPr>
            <a:spLocks noChangeAspect="1"/>
          </xdr:cNvSpPr>
        </xdr:nvSpPr>
        <xdr:spPr>
          <a:xfrm>
            <a:off x="433" y="349"/>
            <a:ext cx="58" cy="58"/>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Oval 12">
            <a:hlinkClick r:id="rId11"/>
          </xdr:cNvPr>
          <xdr:cNvSpPr>
            <a:spLocks noChangeAspect="1"/>
          </xdr:cNvSpPr>
        </xdr:nvSpPr>
        <xdr:spPr>
          <a:xfrm>
            <a:off x="352" y="297"/>
            <a:ext cx="76" cy="76"/>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Oval 13">
            <a:hlinkClick r:id="rId12"/>
          </xdr:cNvPr>
          <xdr:cNvSpPr>
            <a:spLocks noChangeAspect="1"/>
          </xdr:cNvSpPr>
        </xdr:nvSpPr>
        <xdr:spPr>
          <a:xfrm>
            <a:off x="452" y="136"/>
            <a:ext cx="66" cy="66"/>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Rectangle 14">
            <a:hlinkClick r:id="rId13"/>
          </xdr:cNvPr>
          <xdr:cNvSpPr>
            <a:spLocks/>
          </xdr:cNvSpPr>
        </xdr:nvSpPr>
        <xdr:spPr>
          <a:xfrm>
            <a:off x="21" y="356"/>
            <a:ext cx="122" cy="46"/>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Oval 15">
            <a:hlinkClick r:id="rId14"/>
          </xdr:cNvPr>
          <xdr:cNvSpPr>
            <a:spLocks noChangeAspect="1"/>
          </xdr:cNvSpPr>
        </xdr:nvSpPr>
        <xdr:spPr>
          <a:xfrm>
            <a:off x="391" y="175"/>
            <a:ext cx="66" cy="66"/>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Oval 16">
            <a:hlinkClick r:id="rId15"/>
          </xdr:cNvPr>
          <xdr:cNvSpPr>
            <a:spLocks noChangeAspect="1"/>
          </xdr:cNvSpPr>
        </xdr:nvSpPr>
        <xdr:spPr>
          <a:xfrm>
            <a:off x="301" y="60"/>
            <a:ext cx="38" cy="38"/>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Oval 17">
            <a:hlinkClick r:id="rId16"/>
          </xdr:cNvPr>
          <xdr:cNvSpPr>
            <a:spLocks noChangeAspect="1"/>
          </xdr:cNvSpPr>
        </xdr:nvSpPr>
        <xdr:spPr>
          <a:xfrm>
            <a:off x="281" y="93"/>
            <a:ext cx="80" cy="8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Oval 18">
            <a:hlinkClick r:id="rId17"/>
          </xdr:cNvPr>
          <xdr:cNvSpPr>
            <a:spLocks noChangeAspect="1"/>
          </xdr:cNvSpPr>
        </xdr:nvSpPr>
        <xdr:spPr>
          <a:xfrm>
            <a:off x="166" y="174"/>
            <a:ext cx="68" cy="68"/>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Oval 19">
            <a:hlinkClick r:id="rId18"/>
          </xdr:cNvPr>
          <xdr:cNvSpPr>
            <a:spLocks noChangeAspect="1"/>
          </xdr:cNvSpPr>
        </xdr:nvSpPr>
        <xdr:spPr>
          <a:xfrm>
            <a:off x="101" y="131"/>
            <a:ext cx="70" cy="7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Rectangle 20">
            <a:hlinkClick r:id="rId19"/>
          </xdr:cNvPr>
          <xdr:cNvSpPr>
            <a:spLocks/>
          </xdr:cNvSpPr>
        </xdr:nvSpPr>
        <xdr:spPr>
          <a:xfrm>
            <a:off x="16" y="68"/>
            <a:ext cx="125" cy="43"/>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0</xdr:col>
      <xdr:colOff>0</xdr:colOff>
      <xdr:row>192</xdr:row>
      <xdr:rowOff>0</xdr:rowOff>
    </xdr:from>
    <xdr:to>
      <xdr:col>0</xdr:col>
      <xdr:colOff>9525</xdr:colOff>
      <xdr:row>192</xdr:row>
      <xdr:rowOff>9525</xdr:rowOff>
    </xdr:to>
    <xdr:pic>
      <xdr:nvPicPr>
        <xdr:cNvPr id="23" name="Picture 23" descr="A:\五行.files\visit.gif"/>
        <xdr:cNvPicPr preferRelativeResize="1">
          <a:picLocks noChangeAspect="1"/>
        </xdr:cNvPicPr>
      </xdr:nvPicPr>
      <xdr:blipFill>
        <a:blip r:link="rId20"/>
        <a:stretch>
          <a:fillRect/>
        </a:stretch>
      </xdr:blipFill>
      <xdr:spPr>
        <a:xfrm>
          <a:off x="0" y="38347650"/>
          <a:ext cx="9525" cy="9525"/>
        </a:xfrm>
        <a:prstGeom prst="rect">
          <a:avLst/>
        </a:prstGeom>
        <a:noFill/>
        <a:ln w="9525" cmpd="sng">
          <a:noFill/>
        </a:ln>
      </xdr:spPr>
    </xdr:pic>
    <xdr:clientData/>
  </xdr:twoCellAnchor>
  <xdr:twoCellAnchor editAs="oneCell">
    <xdr:from>
      <xdr:col>0</xdr:col>
      <xdr:colOff>19050</xdr:colOff>
      <xdr:row>192</xdr:row>
      <xdr:rowOff>0</xdr:rowOff>
    </xdr:from>
    <xdr:to>
      <xdr:col>0</xdr:col>
      <xdr:colOff>28575</xdr:colOff>
      <xdr:row>192</xdr:row>
      <xdr:rowOff>9525</xdr:rowOff>
    </xdr:to>
    <xdr:pic>
      <xdr:nvPicPr>
        <xdr:cNvPr id="24" name="Picture 24" descr="A:\五行.files\serv.gif"/>
        <xdr:cNvPicPr preferRelativeResize="1">
          <a:picLocks noChangeAspect="1"/>
        </xdr:cNvPicPr>
      </xdr:nvPicPr>
      <xdr:blipFill>
        <a:blip r:link="rId21"/>
        <a:stretch>
          <a:fillRect/>
        </a:stretch>
      </xdr:blipFill>
      <xdr:spPr>
        <a:xfrm>
          <a:off x="19050" y="3834765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geocities.jp/bio_balance_harmony/index.html" TargetMode="External" /><Relationship Id="rId2" Type="http://schemas.openxmlformats.org/officeDocument/2006/relationships/hyperlink" Target="http://www.geocities.jp/bio_balance_harmony/bbh.htm" TargetMode="External" /><Relationship Id="rId3" Type="http://schemas.openxmlformats.org/officeDocument/2006/relationships/hyperlink" Target="http://www.geocities.jp/bio_balance_harmony/bbh-a.htm" TargetMode="External" /><Relationship Id="rId4" Type="http://schemas.openxmlformats.org/officeDocument/2006/relationships/hyperlink" Target="http://www.geocities.jp/bio_balance_harmony/goyu5a.htm" TargetMode="External" /><Relationship Id="rId5" Type="http://schemas.openxmlformats.org/officeDocument/2006/relationships/hyperlink" Target="http://www.geocities.jp/bio_balance_harmony/bbh-l.htm" TargetMode="External" /><Relationship Id="rId6" Type="http://schemas.openxmlformats.org/officeDocument/2006/relationships/hyperlink" Target="http://www.geocities.jp/bio_balance_harmony/mon-g1.htm" TargetMode="External" /><Relationship Id="rId7" Type="http://schemas.openxmlformats.org/officeDocument/2006/relationships/hyperlink" Target="http://www.geocities.jp/bio_balance_harmony/goyu5a.htm#&#30456;&#29983;" TargetMode="External" /><Relationship Id="rId8" Type="http://schemas.openxmlformats.org/officeDocument/2006/relationships/hyperlink" Target="http://www.geocities.jp/bio_balance_harmony/index.html" TargetMode="External" /><Relationship Id="rId9" Type="http://schemas.openxmlformats.org/officeDocument/2006/relationships/hyperlink" Target="http://www.geocities.jp/bio_balance_harmony/bbh.htm" TargetMode="External" /><Relationship Id="rId10" Type="http://schemas.openxmlformats.org/officeDocument/2006/relationships/hyperlink" Target="http://www.geocities.jp/bio_balance_harmony/bbh-a.htm" TargetMode="External" /><Relationship Id="rId11" Type="http://schemas.openxmlformats.org/officeDocument/2006/relationships/hyperlink" Target="http://www.geocities.jp/bio_balance_harmony/goyu5a.htm" TargetMode="External" /><Relationship Id="rId12" Type="http://schemas.openxmlformats.org/officeDocument/2006/relationships/hyperlink" Target="http://www.geocities.jp/bio_balance_harmony/bbh-l.htm" TargetMode="External" /><Relationship Id="rId13" Type="http://schemas.openxmlformats.org/officeDocument/2006/relationships/hyperlink" Target="http://www.geocities.jp/bio_balance_harmony/mon-g1.htm" TargetMode="External" /><Relationship Id="rId14" Type="http://schemas.openxmlformats.org/officeDocument/2006/relationships/hyperlink" Target="http://www.geocities.jp/bio_balance_harmony/h1ex.htm" TargetMode="External" /><Relationship Id="rId15" Type="http://schemas.openxmlformats.org/officeDocument/2006/relationships/hyperlink" Target="http://www.geocities.jp/bio_balance_harmony/h3ex.htm" TargetMode="External" /><Relationship Id="rId16" Type="http://schemas.openxmlformats.org/officeDocument/2006/relationships/hyperlink" Target="http://www.geocities.jp/bio_balance_harmony/h4ex.htm" TargetMode="External" /><Relationship Id="rId17" Type="http://schemas.openxmlformats.org/officeDocument/2006/relationships/hyperlink" Target="http://www.geocities.jp/bio_balance_harmony/f2ex.htm" TargetMode="External" /><Relationship Id="rId18" Type="http://schemas.openxmlformats.org/officeDocument/2006/relationships/hyperlink" Target="http://www.geocities.jp/bio_balance_harmony/f6ex.htm" TargetMode="External" /><Relationship Id="rId19" Type="http://schemas.openxmlformats.org/officeDocument/2006/relationships/hyperlink" Target="http://www.geocities.jp/bio_balance_harmony/f5ex.htm" TargetMode="External" /><Relationship Id="rId20" Type="http://schemas.openxmlformats.org/officeDocument/2006/relationships/hyperlink" Target="http://www.geocities.jp/bio_balance_harmony/f4ex.htm" TargetMode="External" /><Relationship Id="rId21" Type="http://schemas.openxmlformats.org/officeDocument/2006/relationships/hyperlink" Target="http://www.geocities.jp/bio_balance_harmony/index.html" TargetMode="External" /><Relationship Id="rId22" Type="http://schemas.openxmlformats.org/officeDocument/2006/relationships/hyperlink" Target="http://www.geocities.jp/bio_balance_harmony/bbh.htm" TargetMode="External" /><Relationship Id="rId23" Type="http://schemas.openxmlformats.org/officeDocument/2006/relationships/hyperlink" Target="http://www.geocities.jp/bio_balance_harmony/bbh-a.htm" TargetMode="External" /><Relationship Id="rId24" Type="http://schemas.openxmlformats.org/officeDocument/2006/relationships/hyperlink" Target="http://www.geocities.jp/bio_balance_harmony/goyu5a.htm" TargetMode="External" /><Relationship Id="rId25" Type="http://schemas.openxmlformats.org/officeDocument/2006/relationships/hyperlink" Target="http://www.geocities.jp/bio_balance_harmony/bbh-l.htm" TargetMode="External" /><Relationship Id="rId26" Type="http://schemas.openxmlformats.org/officeDocument/2006/relationships/hyperlink" Target="http://www.geocities.jp/bio_balance_harmony/mon-g1.htm" TargetMode="External" /><Relationship Id="rId27"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33"/>
  <sheetViews>
    <sheetView tabSelected="1" zoomScalePageLayoutView="0" workbookViewId="0" topLeftCell="A1">
      <selection activeCell="A7" sqref="A7"/>
    </sheetView>
  </sheetViews>
  <sheetFormatPr defaultColWidth="9.00390625" defaultRowHeight="13.5" customHeight="1"/>
  <cols>
    <col min="1" max="1" width="15.125" style="0" bestFit="1" customWidth="1"/>
    <col min="2" max="2" width="15.25390625" style="0" bestFit="1" customWidth="1"/>
    <col min="3" max="3" width="6.25390625" style="0" bestFit="1" customWidth="1"/>
    <col min="4" max="4" width="13.125" style="0" bestFit="1" customWidth="1"/>
    <col min="5" max="5" width="8.25390625" style="0" bestFit="1" customWidth="1"/>
    <col min="6" max="6" width="8.125" style="0" bestFit="1" customWidth="1"/>
    <col min="7" max="7" width="9.625" style="0" bestFit="1" customWidth="1"/>
    <col min="8" max="8" width="9.25390625" style="0" bestFit="1" customWidth="1"/>
    <col min="10" max="10" width="5.875" style="0" bestFit="1" customWidth="1"/>
    <col min="11" max="11" width="8.625" style="0" bestFit="1" customWidth="1"/>
    <col min="12" max="12" width="7.50390625" style="0" bestFit="1" customWidth="1"/>
    <col min="13" max="13" width="9.25390625" style="0" bestFit="1" customWidth="1"/>
    <col min="14" max="14" width="7.125" style="0" bestFit="1" customWidth="1"/>
    <col min="15" max="15" width="8.50390625" style="0" bestFit="1" customWidth="1"/>
    <col min="16" max="16" width="6.50390625" style="0" bestFit="1" customWidth="1"/>
    <col min="17" max="17" width="6.625" style="0" bestFit="1" customWidth="1"/>
    <col min="18" max="18" width="6.375" style="0" bestFit="1" customWidth="1"/>
    <col min="19" max="19" width="9.50390625" style="0" bestFit="1" customWidth="1"/>
    <col min="20" max="20" width="7.50390625" style="0" bestFit="1" customWidth="1"/>
    <col min="21" max="21" width="7.75390625" style="0" bestFit="1" customWidth="1"/>
    <col min="22" max="22" width="9.50390625" style="0" bestFit="1" customWidth="1"/>
    <col min="23" max="23" width="6.375" style="0" bestFit="1" customWidth="1"/>
    <col min="24" max="24" width="9.25390625" style="0" bestFit="1" customWidth="1"/>
    <col min="25" max="25" width="8.125" style="0" bestFit="1" customWidth="1"/>
    <col min="26" max="26" width="7.375" style="0" bestFit="1" customWidth="1"/>
    <col min="27" max="27" width="7.875" style="0" bestFit="1" customWidth="1"/>
    <col min="28" max="28" width="6.75390625" style="0" bestFit="1" customWidth="1"/>
    <col min="29" max="29" width="7.875" style="0" bestFit="1" customWidth="1"/>
  </cols>
  <sheetData>
    <row r="1" spans="1:3" ht="13.5" customHeight="1">
      <c r="A1" t="s">
        <v>401</v>
      </c>
      <c r="B1" t="s">
        <v>693</v>
      </c>
      <c r="C1">
        <v>28</v>
      </c>
    </row>
    <row r="2" spans="1:29" ht="13.5" customHeight="1">
      <c r="A2" t="s">
        <v>2527</v>
      </c>
      <c r="B2" s="36" t="s">
        <v>2124</v>
      </c>
      <c r="C2" s="36" t="s">
        <v>2125</v>
      </c>
      <c r="D2" s="36" t="s">
        <v>2126</v>
      </c>
      <c r="E2" s="36" t="s">
        <v>2127</v>
      </c>
      <c r="F2" s="36" t="s">
        <v>2128</v>
      </c>
      <c r="G2" s="36" t="s">
        <v>2129</v>
      </c>
      <c r="H2" s="36" t="s">
        <v>2130</v>
      </c>
      <c r="I2" s="36" t="s">
        <v>2131</v>
      </c>
      <c r="J2" s="36" t="s">
        <v>2132</v>
      </c>
      <c r="K2" s="36" t="s">
        <v>2133</v>
      </c>
      <c r="L2" s="36" t="s">
        <v>1999</v>
      </c>
      <c r="M2" s="36" t="s">
        <v>2134</v>
      </c>
      <c r="N2" s="36" t="s">
        <v>2135</v>
      </c>
      <c r="O2" s="36" t="s">
        <v>2136</v>
      </c>
      <c r="P2" s="36" t="s">
        <v>2137</v>
      </c>
      <c r="Q2" s="36" t="s">
        <v>2138</v>
      </c>
      <c r="R2" s="36" t="s">
        <v>2139</v>
      </c>
      <c r="S2" s="36" t="s">
        <v>2140</v>
      </c>
      <c r="T2" s="36" t="s">
        <v>2141</v>
      </c>
      <c r="U2" s="36" t="s">
        <v>2142</v>
      </c>
      <c r="V2" s="36" t="s">
        <v>2143</v>
      </c>
      <c r="W2" s="36" t="s">
        <v>2144</v>
      </c>
      <c r="X2" s="36" t="s">
        <v>2145</v>
      </c>
      <c r="Y2" s="36" t="s">
        <v>2146</v>
      </c>
      <c r="Z2" s="36" t="s">
        <v>2147</v>
      </c>
      <c r="AA2" s="36" t="s">
        <v>2148</v>
      </c>
      <c r="AB2" s="36" t="s">
        <v>2149</v>
      </c>
      <c r="AC2" s="36" t="s">
        <v>2150</v>
      </c>
    </row>
    <row r="3" spans="2:29" ht="13.5" customHeight="1">
      <c r="B3" t="s">
        <v>694</v>
      </c>
      <c r="C3" t="s">
        <v>695</v>
      </c>
      <c r="D3" t="s">
        <v>696</v>
      </c>
      <c r="E3" t="s">
        <v>697</v>
      </c>
      <c r="F3" t="s">
        <v>698</v>
      </c>
      <c r="G3" t="s">
        <v>699</v>
      </c>
      <c r="H3" t="s">
        <v>700</v>
      </c>
      <c r="I3" t="s">
        <v>701</v>
      </c>
      <c r="J3" t="s">
        <v>702</v>
      </c>
      <c r="K3" t="s">
        <v>703</v>
      </c>
      <c r="L3" t="s">
        <v>704</v>
      </c>
      <c r="M3" t="s">
        <v>705</v>
      </c>
      <c r="N3" t="s">
        <v>706</v>
      </c>
      <c r="O3" t="s">
        <v>707</v>
      </c>
      <c r="P3" t="s">
        <v>708</v>
      </c>
      <c r="Q3" t="s">
        <v>709</v>
      </c>
      <c r="R3" t="s">
        <v>710</v>
      </c>
      <c r="S3" t="s">
        <v>711</v>
      </c>
      <c r="T3" t="s">
        <v>712</v>
      </c>
      <c r="U3" t="s">
        <v>713</v>
      </c>
      <c r="V3" t="s">
        <v>714</v>
      </c>
      <c r="W3" t="s">
        <v>715</v>
      </c>
      <c r="X3" t="s">
        <v>716</v>
      </c>
      <c r="Y3" t="s">
        <v>717</v>
      </c>
      <c r="Z3" t="s">
        <v>718</v>
      </c>
      <c r="AA3" t="s">
        <v>719</v>
      </c>
      <c r="AB3" t="s">
        <v>720</v>
      </c>
      <c r="AC3" t="s">
        <v>721</v>
      </c>
    </row>
    <row r="5" spans="1:4" ht="13.5" customHeight="1">
      <c r="A5" t="s">
        <v>2531</v>
      </c>
      <c r="B5" t="s">
        <v>2528</v>
      </c>
      <c r="C5" t="s">
        <v>2529</v>
      </c>
      <c r="D5" t="s">
        <v>2530</v>
      </c>
    </row>
    <row r="6" spans="1:4" ht="13.5" customHeight="1">
      <c r="A6" t="s">
        <v>402</v>
      </c>
      <c r="B6" s="37" t="s">
        <v>84</v>
      </c>
      <c r="C6" t="s">
        <v>1431</v>
      </c>
      <c r="D6" t="s">
        <v>1432</v>
      </c>
    </row>
    <row r="7" spans="1:4" ht="13.5" customHeight="1">
      <c r="A7" t="s">
        <v>403</v>
      </c>
      <c r="B7" s="37" t="s">
        <v>85</v>
      </c>
      <c r="C7" t="s">
        <v>1433</v>
      </c>
      <c r="D7" t="s">
        <v>1265</v>
      </c>
    </row>
    <row r="8" spans="1:4" ht="13.5" customHeight="1">
      <c r="A8" t="s">
        <v>404</v>
      </c>
      <c r="B8" s="37" t="s">
        <v>86</v>
      </c>
      <c r="C8" t="s">
        <v>1434</v>
      </c>
      <c r="D8" t="s">
        <v>1265</v>
      </c>
    </row>
    <row r="9" spans="1:4" ht="13.5" customHeight="1">
      <c r="A9" t="s">
        <v>405</v>
      </c>
      <c r="B9" s="37" t="s">
        <v>87</v>
      </c>
      <c r="C9" t="s">
        <v>1435</v>
      </c>
      <c r="D9" t="s">
        <v>1436</v>
      </c>
    </row>
    <row r="10" spans="1:4" ht="13.5" customHeight="1">
      <c r="A10" t="s">
        <v>406</v>
      </c>
      <c r="B10" s="37" t="s">
        <v>88</v>
      </c>
      <c r="C10" t="s">
        <v>1437</v>
      </c>
      <c r="D10" t="s">
        <v>1438</v>
      </c>
    </row>
    <row r="11" spans="1:4" ht="13.5" customHeight="1">
      <c r="A11" t="s">
        <v>407</v>
      </c>
      <c r="B11" s="37" t="s">
        <v>89</v>
      </c>
      <c r="C11" t="s">
        <v>1439</v>
      </c>
      <c r="D11" t="s">
        <v>1230</v>
      </c>
    </row>
    <row r="12" spans="1:4" ht="13.5" customHeight="1">
      <c r="A12" t="s">
        <v>408</v>
      </c>
      <c r="B12" s="37" t="s">
        <v>90</v>
      </c>
      <c r="C12" t="s">
        <v>1440</v>
      </c>
      <c r="D12" t="s">
        <v>1441</v>
      </c>
    </row>
    <row r="13" spans="1:4" ht="13.5" customHeight="1">
      <c r="A13" t="s">
        <v>409</v>
      </c>
      <c r="B13" s="37" t="s">
        <v>91</v>
      </c>
      <c r="C13" t="s">
        <v>1442</v>
      </c>
      <c r="D13" t="s">
        <v>1443</v>
      </c>
    </row>
    <row r="14" spans="1:4" ht="13.5" customHeight="1">
      <c r="A14" t="s">
        <v>410</v>
      </c>
      <c r="B14" s="37" t="s">
        <v>92</v>
      </c>
      <c r="C14" t="s">
        <v>1444</v>
      </c>
      <c r="D14" t="s">
        <v>1220</v>
      </c>
    </row>
    <row r="15" spans="1:4" ht="13.5" customHeight="1">
      <c r="A15" t="s">
        <v>411</v>
      </c>
      <c r="B15" s="37" t="s">
        <v>93</v>
      </c>
      <c r="C15" t="s">
        <v>1445</v>
      </c>
      <c r="D15" t="s">
        <v>1446</v>
      </c>
    </row>
    <row r="16" spans="1:4" ht="13.5" customHeight="1">
      <c r="A16" t="s">
        <v>412</v>
      </c>
      <c r="B16" s="37" t="s">
        <v>94</v>
      </c>
      <c r="C16" t="s">
        <v>1447</v>
      </c>
      <c r="D16" t="s">
        <v>1448</v>
      </c>
    </row>
    <row r="17" spans="1:4" ht="13.5" customHeight="1">
      <c r="A17" t="s">
        <v>413</v>
      </c>
      <c r="B17" s="37" t="s">
        <v>95</v>
      </c>
      <c r="C17" t="s">
        <v>1449</v>
      </c>
      <c r="D17" t="s">
        <v>1450</v>
      </c>
    </row>
    <row r="18" spans="1:4" ht="13.5" customHeight="1">
      <c r="A18" t="s">
        <v>414</v>
      </c>
      <c r="B18" s="37" t="s">
        <v>96</v>
      </c>
      <c r="C18" t="s">
        <v>1451</v>
      </c>
      <c r="D18" t="s">
        <v>1220</v>
      </c>
    </row>
    <row r="19" spans="1:4" ht="13.5" customHeight="1">
      <c r="A19" t="s">
        <v>415</v>
      </c>
      <c r="B19" s="37" t="s">
        <v>97</v>
      </c>
      <c r="C19" t="s">
        <v>1452</v>
      </c>
      <c r="D19" t="s">
        <v>1453</v>
      </c>
    </row>
    <row r="20" spans="1:4" ht="13.5" customHeight="1">
      <c r="A20" t="s">
        <v>416</v>
      </c>
      <c r="B20" s="37" t="s">
        <v>98</v>
      </c>
      <c r="C20" t="s">
        <v>1454</v>
      </c>
      <c r="D20" t="s">
        <v>1455</v>
      </c>
    </row>
    <row r="21" spans="1:4" ht="13.5" customHeight="1">
      <c r="A21" t="s">
        <v>417</v>
      </c>
      <c r="B21" s="37" t="s">
        <v>99</v>
      </c>
      <c r="C21" t="s">
        <v>1456</v>
      </c>
      <c r="D21" t="s">
        <v>1457</v>
      </c>
    </row>
    <row r="22" spans="1:4" ht="13.5" customHeight="1">
      <c r="A22" t="s">
        <v>418</v>
      </c>
      <c r="B22" s="37" t="s">
        <v>100</v>
      </c>
      <c r="C22" t="s">
        <v>1458</v>
      </c>
      <c r="D22" t="s">
        <v>1406</v>
      </c>
    </row>
    <row r="23" spans="1:4" ht="13.5" customHeight="1">
      <c r="A23" t="s">
        <v>419</v>
      </c>
      <c r="B23" s="37" t="s">
        <v>101</v>
      </c>
      <c r="C23" t="s">
        <v>1459</v>
      </c>
      <c r="D23" t="s">
        <v>1175</v>
      </c>
    </row>
    <row r="24" spans="1:4" ht="13.5" customHeight="1">
      <c r="A24" t="s">
        <v>420</v>
      </c>
      <c r="B24" s="37" t="s">
        <v>102</v>
      </c>
      <c r="C24" t="s">
        <v>1460</v>
      </c>
      <c r="D24" t="s">
        <v>1175</v>
      </c>
    </row>
    <row r="25" spans="1:4" ht="13.5" customHeight="1">
      <c r="A25" t="s">
        <v>421</v>
      </c>
      <c r="B25" s="37" t="s">
        <v>103</v>
      </c>
      <c r="C25" t="s">
        <v>1461</v>
      </c>
      <c r="D25" t="s">
        <v>1462</v>
      </c>
    </row>
    <row r="26" spans="1:4" ht="13.5" customHeight="1">
      <c r="A26" t="s">
        <v>422</v>
      </c>
      <c r="B26" s="37" t="s">
        <v>104</v>
      </c>
      <c r="C26" t="s">
        <v>1463</v>
      </c>
      <c r="D26" t="s">
        <v>1464</v>
      </c>
    </row>
    <row r="27" spans="1:4" ht="13.5" customHeight="1">
      <c r="A27" t="s">
        <v>423</v>
      </c>
      <c r="B27" s="37" t="s">
        <v>105</v>
      </c>
      <c r="C27" t="s">
        <v>1465</v>
      </c>
      <c r="D27" t="s">
        <v>1466</v>
      </c>
    </row>
    <row r="28" spans="1:4" ht="13.5" customHeight="1">
      <c r="A28" t="s">
        <v>424</v>
      </c>
      <c r="B28" s="37" t="s">
        <v>106</v>
      </c>
      <c r="C28" t="s">
        <v>1467</v>
      </c>
      <c r="D28" t="s">
        <v>1468</v>
      </c>
    </row>
    <row r="29" spans="1:4" ht="13.5" customHeight="1">
      <c r="A29" t="s">
        <v>425</v>
      </c>
      <c r="B29" s="37" t="s">
        <v>107</v>
      </c>
      <c r="C29" t="s">
        <v>1469</v>
      </c>
      <c r="D29" t="s">
        <v>1464</v>
      </c>
    </row>
    <row r="30" spans="1:4" ht="13.5" customHeight="1">
      <c r="A30" t="s">
        <v>426</v>
      </c>
      <c r="B30" s="37" t="s">
        <v>108</v>
      </c>
      <c r="C30" t="s">
        <v>1470</v>
      </c>
      <c r="D30" t="s">
        <v>479</v>
      </c>
    </row>
    <row r="31" spans="1:4" ht="13.5" customHeight="1">
      <c r="A31" t="s">
        <v>427</v>
      </c>
      <c r="B31" s="37" t="s">
        <v>109</v>
      </c>
      <c r="C31" t="s">
        <v>1471</v>
      </c>
      <c r="D31" t="s">
        <v>1472</v>
      </c>
    </row>
    <row r="32" spans="1:4" ht="13.5" customHeight="1">
      <c r="A32" t="s">
        <v>428</v>
      </c>
      <c r="B32" s="37" t="s">
        <v>110</v>
      </c>
      <c r="C32" t="s">
        <v>1473</v>
      </c>
      <c r="D32" t="s">
        <v>1474</v>
      </c>
    </row>
    <row r="33" spans="1:4" ht="13.5" customHeight="1">
      <c r="A33" t="s">
        <v>429</v>
      </c>
      <c r="B33" s="37" t="s">
        <v>111</v>
      </c>
      <c r="C33" t="s">
        <v>1475</v>
      </c>
      <c r="D33" t="s">
        <v>1476</v>
      </c>
    </row>
  </sheetData>
  <sheetProtection/>
  <autoFilter ref="A5:D33"/>
  <printOptions/>
  <pageMargins left="0.75" right="0.75" top="1" bottom="1" header="0.512" footer="0.512"/>
  <pageSetup orientation="portrait" paperSize="9"/>
</worksheet>
</file>

<file path=xl/worksheets/sheet10.xml><?xml version="1.0" encoding="utf-8"?>
<worksheet xmlns="http://schemas.openxmlformats.org/spreadsheetml/2006/main" xmlns:r="http://schemas.openxmlformats.org/officeDocument/2006/relationships">
  <dimension ref="A1:AB32"/>
  <sheetViews>
    <sheetView zoomScalePageLayoutView="0" workbookViewId="0" topLeftCell="A1">
      <selection activeCell="A1" sqref="A1"/>
    </sheetView>
  </sheetViews>
  <sheetFormatPr defaultColWidth="9.00390625" defaultRowHeight="13.5" customHeight="1"/>
  <cols>
    <col min="1" max="1" width="15.875" style="0" customWidth="1"/>
    <col min="2" max="2" width="14.25390625" style="0" bestFit="1" customWidth="1"/>
    <col min="3" max="3" width="7.75390625" style="0" bestFit="1" customWidth="1"/>
    <col min="4" max="4" width="8.50390625" style="0" bestFit="1" customWidth="1"/>
    <col min="5" max="5" width="9.125" style="0" bestFit="1" customWidth="1"/>
    <col min="6" max="6" width="9.25390625" style="0" bestFit="1" customWidth="1"/>
    <col min="7" max="7" width="8.625" style="0" bestFit="1" customWidth="1"/>
    <col min="8" max="8" width="8.875" style="0" customWidth="1"/>
    <col min="9" max="9" width="7.50390625" style="0" bestFit="1" customWidth="1"/>
    <col min="10" max="10" width="7.75390625" style="0" bestFit="1" customWidth="1"/>
    <col min="11" max="11" width="7.625" style="0" bestFit="1" customWidth="1"/>
    <col min="12" max="12" width="7.875" style="0" bestFit="1" customWidth="1"/>
    <col min="13" max="13" width="8.00390625" style="0" bestFit="1" customWidth="1"/>
    <col min="14" max="14" width="6.625" style="0" bestFit="1" customWidth="1"/>
    <col min="15" max="15" width="6.25390625" style="0" bestFit="1" customWidth="1"/>
    <col min="16" max="16" width="10.875" style="0" bestFit="1" customWidth="1"/>
    <col min="17" max="17" width="6.125" style="0" bestFit="1" customWidth="1"/>
    <col min="18" max="18" width="9.75390625" style="0" bestFit="1" customWidth="1"/>
    <col min="19" max="19" width="8.625" style="0" bestFit="1" customWidth="1"/>
    <col min="20" max="20" width="6.375" style="0" bestFit="1" customWidth="1"/>
    <col min="21" max="21" width="12.75390625" style="0" bestFit="1" customWidth="1"/>
    <col min="22" max="22" width="7.875" style="0" bestFit="1" customWidth="1"/>
    <col min="23" max="23" width="6.375" style="0" bestFit="1" customWidth="1"/>
    <col min="24" max="24" width="7.875" style="0" bestFit="1" customWidth="1"/>
    <col min="25" max="25" width="8.125" style="0" bestFit="1" customWidth="1"/>
    <col min="26" max="26" width="7.75390625" style="0" bestFit="1" customWidth="1"/>
    <col min="27" max="27" width="19.50390625" style="0" bestFit="1" customWidth="1"/>
    <col min="28" max="28" width="5.375" style="0" bestFit="1" customWidth="1"/>
  </cols>
  <sheetData>
    <row r="1" spans="1:3" ht="13.5" customHeight="1">
      <c r="A1" t="s">
        <v>1591</v>
      </c>
      <c r="B1" t="s">
        <v>945</v>
      </c>
      <c r="C1">
        <v>27</v>
      </c>
    </row>
    <row r="2" spans="1:28" ht="13.5" customHeight="1">
      <c r="A2" t="s">
        <v>2527</v>
      </c>
      <c r="B2" s="36" t="s">
        <v>2021</v>
      </c>
      <c r="C2" s="36" t="s">
        <v>2022</v>
      </c>
      <c r="D2" s="36" t="s">
        <v>2023</v>
      </c>
      <c r="E2" s="36" t="s">
        <v>2024</v>
      </c>
      <c r="F2" s="36" t="s">
        <v>2025</v>
      </c>
      <c r="G2" s="36" t="s">
        <v>2026</v>
      </c>
      <c r="H2" s="36" t="s">
        <v>2027</v>
      </c>
      <c r="I2" s="36" t="s">
        <v>2028</v>
      </c>
      <c r="J2" s="36" t="s">
        <v>2029</v>
      </c>
      <c r="K2" s="36" t="s">
        <v>2030</v>
      </c>
      <c r="L2" s="36" t="s">
        <v>2031</v>
      </c>
      <c r="M2" s="36" t="s">
        <v>2032</v>
      </c>
      <c r="N2" s="36" t="s">
        <v>2033</v>
      </c>
      <c r="O2" s="36" t="s">
        <v>2034</v>
      </c>
      <c r="P2" s="36" t="s">
        <v>2035</v>
      </c>
      <c r="Q2" s="36" t="s">
        <v>2036</v>
      </c>
      <c r="R2" s="36" t="s">
        <v>2037</v>
      </c>
      <c r="S2" s="36" t="s">
        <v>2038</v>
      </c>
      <c r="T2" s="36" t="s">
        <v>2039</v>
      </c>
      <c r="U2" s="36" t="s">
        <v>2040</v>
      </c>
      <c r="V2" s="36" t="s">
        <v>2041</v>
      </c>
      <c r="W2" s="36" t="s">
        <v>2042</v>
      </c>
      <c r="X2" s="36" t="s">
        <v>2043</v>
      </c>
      <c r="Y2" s="36" t="s">
        <v>2044</v>
      </c>
      <c r="Z2" s="36" t="s">
        <v>2045</v>
      </c>
      <c r="AA2" s="36" t="s">
        <v>2544</v>
      </c>
      <c r="AB2" s="36" t="s">
        <v>2046</v>
      </c>
    </row>
    <row r="3" spans="2:28" ht="13.5" customHeight="1">
      <c r="B3" t="s">
        <v>946</v>
      </c>
      <c r="C3" t="s">
        <v>947</v>
      </c>
      <c r="D3" t="s">
        <v>948</v>
      </c>
      <c r="E3" t="s">
        <v>949</v>
      </c>
      <c r="F3" t="s">
        <v>950</v>
      </c>
      <c r="G3" t="s">
        <v>951</v>
      </c>
      <c r="H3" t="s">
        <v>952</v>
      </c>
      <c r="I3" t="s">
        <v>953</v>
      </c>
      <c r="J3" t="s">
        <v>954</v>
      </c>
      <c r="K3" t="s">
        <v>955</v>
      </c>
      <c r="L3" t="s">
        <v>956</v>
      </c>
      <c r="M3" t="s">
        <v>957</v>
      </c>
      <c r="N3" t="s">
        <v>958</v>
      </c>
      <c r="O3" t="s">
        <v>959</v>
      </c>
      <c r="P3" t="s">
        <v>960</v>
      </c>
      <c r="Q3" t="s">
        <v>961</v>
      </c>
      <c r="R3" t="s">
        <v>962</v>
      </c>
      <c r="S3" t="s">
        <v>963</v>
      </c>
      <c r="T3" t="s">
        <v>964</v>
      </c>
      <c r="U3" t="s">
        <v>965</v>
      </c>
      <c r="V3" t="s">
        <v>966</v>
      </c>
      <c r="W3" t="s">
        <v>967</v>
      </c>
      <c r="X3" t="s">
        <v>968</v>
      </c>
      <c r="Y3" t="s">
        <v>969</v>
      </c>
      <c r="Z3" t="s">
        <v>970</v>
      </c>
      <c r="AA3" t="s">
        <v>971</v>
      </c>
      <c r="AB3" t="s">
        <v>972</v>
      </c>
    </row>
    <row r="5" spans="1:4" ht="13.5" customHeight="1">
      <c r="A5" t="s">
        <v>2531</v>
      </c>
      <c r="B5" t="s">
        <v>2528</v>
      </c>
      <c r="C5" t="s">
        <v>2529</v>
      </c>
      <c r="D5" t="s">
        <v>2530</v>
      </c>
    </row>
    <row r="6" spans="1:4" ht="13.5" customHeight="1">
      <c r="A6" t="s">
        <v>283</v>
      </c>
      <c r="B6" s="37" t="s">
        <v>282</v>
      </c>
      <c r="C6" t="s">
        <v>1290</v>
      </c>
      <c r="D6" t="s">
        <v>1291</v>
      </c>
    </row>
    <row r="7" spans="1:4" ht="13.5" customHeight="1">
      <c r="A7" t="str">
        <f aca="true" t="shared" si="0" ref="A7:A30">PHONETIC(B7)</f>
        <v>ネンコク</v>
      </c>
      <c r="B7" s="37" t="s">
        <v>284</v>
      </c>
      <c r="C7" t="s">
        <v>1292</v>
      </c>
      <c r="D7" t="s">
        <v>1293</v>
      </c>
    </row>
    <row r="8" spans="1:4" ht="13.5" customHeight="1">
      <c r="A8" t="s">
        <v>285</v>
      </c>
      <c r="B8" s="37" t="s">
        <v>39</v>
      </c>
      <c r="C8" t="s">
        <v>1294</v>
      </c>
      <c r="D8" t="s">
        <v>1295</v>
      </c>
    </row>
    <row r="9" spans="1:4" ht="13.5" customHeight="1">
      <c r="A9" t="str">
        <f t="shared" si="0"/>
        <v>ダイショウ</v>
      </c>
      <c r="B9" s="37" t="s">
        <v>286</v>
      </c>
      <c r="C9" t="s">
        <v>1296</v>
      </c>
      <c r="D9" t="s">
        <v>1297</v>
      </c>
    </row>
    <row r="10" spans="1:4" ht="13.5" customHeight="1">
      <c r="A10" t="str">
        <f t="shared" si="0"/>
        <v>ショウカイ</v>
      </c>
      <c r="B10" s="37" t="s">
        <v>287</v>
      </c>
      <c r="C10" t="s">
        <v>1298</v>
      </c>
      <c r="D10" t="s">
        <v>1299</v>
      </c>
    </row>
    <row r="11" spans="1:4" ht="13.5" customHeight="1">
      <c r="A11" t="str">
        <f t="shared" si="0"/>
        <v>スイセン</v>
      </c>
      <c r="B11" s="37" t="s">
        <v>288</v>
      </c>
      <c r="C11" t="s">
        <v>1300</v>
      </c>
      <c r="D11" t="s">
        <v>1301</v>
      </c>
    </row>
    <row r="12" spans="1:4" ht="13.5" customHeight="1">
      <c r="A12" t="s">
        <v>289</v>
      </c>
      <c r="B12" s="37" t="s">
        <v>40</v>
      </c>
      <c r="C12" t="s">
        <v>1302</v>
      </c>
      <c r="D12" t="s">
        <v>1303</v>
      </c>
    </row>
    <row r="13" spans="1:4" ht="13.5" customHeight="1">
      <c r="A13" t="str">
        <f t="shared" si="0"/>
        <v>コウシン</v>
      </c>
      <c r="B13" s="37" t="s">
        <v>290</v>
      </c>
      <c r="C13" t="s">
        <v>1304</v>
      </c>
      <c r="D13" t="s">
        <v>1305</v>
      </c>
    </row>
    <row r="14" spans="1:4" ht="13.5" customHeight="1">
      <c r="A14" t="s">
        <v>291</v>
      </c>
      <c r="B14" s="37" t="s">
        <v>41</v>
      </c>
      <c r="C14" t="s">
        <v>1306</v>
      </c>
      <c r="D14" t="s">
        <v>1307</v>
      </c>
    </row>
    <row r="15" spans="1:4" ht="13.5" customHeight="1">
      <c r="A15" t="str">
        <f t="shared" si="0"/>
        <v>インコク</v>
      </c>
      <c r="B15" s="37" t="s">
        <v>292</v>
      </c>
      <c r="C15" t="s">
        <v>1308</v>
      </c>
      <c r="D15" t="s">
        <v>1309</v>
      </c>
    </row>
    <row r="16" spans="1:4" ht="13.5" customHeight="1">
      <c r="A16" t="str">
        <f t="shared" si="0"/>
        <v>オウコツ</v>
      </c>
      <c r="B16" s="37" t="s">
        <v>293</v>
      </c>
      <c r="C16" t="s">
        <v>1310</v>
      </c>
      <c r="D16" t="s">
        <v>1311</v>
      </c>
    </row>
    <row r="17" spans="1:4" ht="13.5" customHeight="1">
      <c r="A17" t="s">
        <v>295</v>
      </c>
      <c r="B17" s="37" t="s">
        <v>294</v>
      </c>
      <c r="C17" t="s">
        <v>1312</v>
      </c>
      <c r="D17" t="s">
        <v>1313</v>
      </c>
    </row>
    <row r="18" spans="1:4" ht="13.5" customHeight="1">
      <c r="A18" t="str">
        <f t="shared" si="0"/>
        <v>キケツ</v>
      </c>
      <c r="B18" s="37" t="s">
        <v>296</v>
      </c>
      <c r="C18" t="s">
        <v>1314</v>
      </c>
      <c r="D18" t="s">
        <v>1315</v>
      </c>
    </row>
    <row r="19" spans="1:4" ht="13.5" customHeight="1">
      <c r="A19" t="str">
        <f t="shared" si="0"/>
        <v>シマン</v>
      </c>
      <c r="B19" s="37" t="s">
        <v>297</v>
      </c>
      <c r="C19" t="s">
        <v>1316</v>
      </c>
      <c r="D19" t="s">
        <v>1315</v>
      </c>
    </row>
    <row r="20" spans="1:4" ht="13.5" customHeight="1">
      <c r="A20" t="str">
        <f t="shared" si="0"/>
        <v>チュウチュウ</v>
      </c>
      <c r="B20" s="37" t="s">
        <v>298</v>
      </c>
      <c r="C20" t="s">
        <v>1317</v>
      </c>
      <c r="D20" t="s">
        <v>1318</v>
      </c>
    </row>
    <row r="21" spans="1:4" ht="13.5" customHeight="1">
      <c r="A21" t="s">
        <v>299</v>
      </c>
      <c r="B21" s="37" t="s">
        <v>42</v>
      </c>
      <c r="C21" t="s">
        <v>1319</v>
      </c>
      <c r="D21" t="s">
        <v>1320</v>
      </c>
    </row>
    <row r="22" spans="1:4" ht="13.5" customHeight="1">
      <c r="A22" t="str">
        <f t="shared" si="0"/>
        <v>ショウキョク</v>
      </c>
      <c r="B22" s="37" t="s">
        <v>300</v>
      </c>
      <c r="C22" t="s">
        <v>1321</v>
      </c>
      <c r="D22" t="s">
        <v>1322</v>
      </c>
    </row>
    <row r="23" spans="1:4" ht="13.5" customHeight="1">
      <c r="A23" t="str">
        <f t="shared" si="0"/>
        <v>セキカン</v>
      </c>
      <c r="B23" s="37" t="s">
        <v>301</v>
      </c>
      <c r="C23" t="s">
        <v>1323</v>
      </c>
      <c r="D23" t="s">
        <v>688</v>
      </c>
    </row>
    <row r="24" spans="1:4" ht="13.5" customHeight="1">
      <c r="A24" t="str">
        <f t="shared" si="0"/>
        <v>イント</v>
      </c>
      <c r="B24" s="37" t="s">
        <v>302</v>
      </c>
      <c r="C24" t="s">
        <v>1324</v>
      </c>
      <c r="D24" t="s">
        <v>1325</v>
      </c>
    </row>
    <row r="25" spans="1:4" ht="13.5" customHeight="1">
      <c r="A25" t="str">
        <f t="shared" si="0"/>
        <v>ハラノツウコク（コク）</v>
      </c>
      <c r="B25" s="37" t="s">
        <v>303</v>
      </c>
      <c r="C25" t="s">
        <v>1326</v>
      </c>
      <c r="D25" t="s">
        <v>1327</v>
      </c>
    </row>
    <row r="26" spans="1:4" ht="13.5" customHeight="1">
      <c r="A26" t="str">
        <f t="shared" si="0"/>
        <v>ユウモン</v>
      </c>
      <c r="B26" s="37" t="s">
        <v>304</v>
      </c>
      <c r="C26" t="s">
        <v>1328</v>
      </c>
      <c r="D26" t="s">
        <v>1329</v>
      </c>
    </row>
    <row r="27" spans="1:4" ht="13.5" customHeight="1">
      <c r="A27" t="str">
        <f t="shared" si="0"/>
        <v>ホロウ</v>
      </c>
      <c r="B27" s="37" t="s">
        <v>305</v>
      </c>
      <c r="C27" t="s">
        <v>1330</v>
      </c>
      <c r="D27" t="s">
        <v>1331</v>
      </c>
    </row>
    <row r="28" spans="1:4" ht="13.5" customHeight="1">
      <c r="A28" t="s">
        <v>306</v>
      </c>
      <c r="B28" s="37" t="s">
        <v>44</v>
      </c>
      <c r="C28" t="s">
        <v>1332</v>
      </c>
      <c r="D28" t="s">
        <v>662</v>
      </c>
    </row>
    <row r="29" spans="1:4" ht="13.5" customHeight="1">
      <c r="A29" t="s">
        <v>308</v>
      </c>
      <c r="B29" s="37" t="s">
        <v>307</v>
      </c>
      <c r="C29" t="s">
        <v>1333</v>
      </c>
      <c r="D29" t="s">
        <v>662</v>
      </c>
    </row>
    <row r="30" spans="1:4" ht="13.5" customHeight="1">
      <c r="A30" t="str">
        <f t="shared" si="0"/>
        <v>シンゾウ</v>
      </c>
      <c r="B30" s="37" t="s">
        <v>309</v>
      </c>
      <c r="C30" t="s">
        <v>1334</v>
      </c>
      <c r="D30" t="s">
        <v>1335</v>
      </c>
    </row>
    <row r="31" spans="1:4" ht="13.5" customHeight="1">
      <c r="A31" t="s">
        <v>311</v>
      </c>
      <c r="B31" s="37" t="s">
        <v>310</v>
      </c>
      <c r="C31" t="s">
        <v>1336</v>
      </c>
      <c r="D31" t="s">
        <v>1337</v>
      </c>
    </row>
    <row r="32" spans="1:4" ht="13.5" customHeight="1">
      <c r="A32" t="s">
        <v>312</v>
      </c>
      <c r="B32" s="37" t="s">
        <v>46</v>
      </c>
      <c r="C32" t="s">
        <v>1338</v>
      </c>
      <c r="D32" t="s">
        <v>1339</v>
      </c>
    </row>
  </sheetData>
  <sheetProtection/>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1:J14"/>
  <sheetViews>
    <sheetView zoomScalePageLayoutView="0" workbookViewId="0" topLeftCell="A1">
      <selection activeCell="A1" sqref="A1"/>
    </sheetView>
  </sheetViews>
  <sheetFormatPr defaultColWidth="9.00390625" defaultRowHeight="13.5" customHeight="1"/>
  <cols>
    <col min="1" max="1" width="16.50390625" style="0" bestFit="1" customWidth="1"/>
    <col min="2" max="2" width="18.75390625" style="0" bestFit="1" customWidth="1"/>
    <col min="3" max="3" width="8.625" style="0" bestFit="1" customWidth="1"/>
    <col min="4" max="4" width="8.50390625" style="0" bestFit="1" customWidth="1"/>
    <col min="5" max="5" width="8.125" style="0" bestFit="1" customWidth="1"/>
    <col min="6" max="6" width="6.50390625" style="0" bestFit="1" customWidth="1"/>
    <col min="7" max="7" width="8.625" style="0" bestFit="1" customWidth="1"/>
    <col min="8" max="9" width="9.125" style="0" bestFit="1" customWidth="1"/>
    <col min="10" max="10" width="10.25390625" style="0" bestFit="1" customWidth="1"/>
  </cols>
  <sheetData>
    <row r="1" spans="1:3" ht="13.5" customHeight="1">
      <c r="A1" t="s">
        <v>1592</v>
      </c>
      <c r="B1" t="s">
        <v>973</v>
      </c>
      <c r="C1">
        <v>9</v>
      </c>
    </row>
    <row r="2" spans="1:10" ht="13.5" customHeight="1">
      <c r="A2" t="s">
        <v>2527</v>
      </c>
      <c r="B2" s="36" t="s">
        <v>2047</v>
      </c>
      <c r="C2" s="36" t="s">
        <v>2048</v>
      </c>
      <c r="D2" s="36" t="s">
        <v>2049</v>
      </c>
      <c r="E2" s="36" t="s">
        <v>2050</v>
      </c>
      <c r="F2" s="36" t="s">
        <v>2051</v>
      </c>
      <c r="G2" s="36" t="s">
        <v>2052</v>
      </c>
      <c r="H2" s="36" t="s">
        <v>2053</v>
      </c>
      <c r="I2" s="36" t="s">
        <v>2054</v>
      </c>
      <c r="J2" s="36" t="s">
        <v>2055</v>
      </c>
    </row>
    <row r="3" spans="2:10" ht="13.5" customHeight="1">
      <c r="B3" t="s">
        <v>974</v>
      </c>
      <c r="C3" t="s">
        <v>975</v>
      </c>
      <c r="D3" t="s">
        <v>976</v>
      </c>
      <c r="E3" t="s">
        <v>977</v>
      </c>
      <c r="F3" t="s">
        <v>978</v>
      </c>
      <c r="G3" t="s">
        <v>979</v>
      </c>
      <c r="H3" t="s">
        <v>980</v>
      </c>
      <c r="I3" t="s">
        <v>981</v>
      </c>
      <c r="J3" t="s">
        <v>982</v>
      </c>
    </row>
    <row r="5" spans="1:4" ht="13.5" customHeight="1">
      <c r="A5" t="s">
        <v>2531</v>
      </c>
      <c r="B5" t="s">
        <v>2528</v>
      </c>
      <c r="C5" t="s">
        <v>2529</v>
      </c>
      <c r="D5" t="s">
        <v>2530</v>
      </c>
    </row>
    <row r="6" spans="1:4" ht="13.5" customHeight="1">
      <c r="A6" t="str">
        <f>PHONETIC(B6)</f>
        <v>テンチ</v>
      </c>
      <c r="B6" s="37" t="s">
        <v>313</v>
      </c>
      <c r="C6" t="s">
        <v>1340</v>
      </c>
      <c r="D6" t="s">
        <v>1341</v>
      </c>
    </row>
    <row r="7" spans="1:4" ht="13.5" customHeight="1">
      <c r="A7" t="str">
        <f aca="true" t="shared" si="0" ref="A7:A14">PHONETIC(B7)</f>
        <v>テンセン</v>
      </c>
      <c r="B7" s="37" t="s">
        <v>314</v>
      </c>
      <c r="C7" t="s">
        <v>1342</v>
      </c>
      <c r="D7" t="s">
        <v>1343</v>
      </c>
    </row>
    <row r="8" spans="1:4" ht="13.5" customHeight="1">
      <c r="A8" t="str">
        <f t="shared" si="0"/>
        <v>キョクタク</v>
      </c>
      <c r="B8" s="37" t="s">
        <v>315</v>
      </c>
      <c r="C8" t="s">
        <v>1344</v>
      </c>
      <c r="D8" t="s">
        <v>1345</v>
      </c>
    </row>
    <row r="9" spans="1:4" ht="13.5" customHeight="1">
      <c r="A9" t="s">
        <v>316</v>
      </c>
      <c r="B9" s="37" t="s">
        <v>47</v>
      </c>
      <c r="C9" t="s">
        <v>1346</v>
      </c>
      <c r="D9" t="s">
        <v>1347</v>
      </c>
    </row>
    <row r="10" spans="1:4" ht="13.5" customHeight="1">
      <c r="A10" t="str">
        <f t="shared" si="0"/>
        <v>カンシ</v>
      </c>
      <c r="B10" s="37" t="s">
        <v>317</v>
      </c>
      <c r="C10" t="s">
        <v>1348</v>
      </c>
      <c r="D10" t="s">
        <v>1349</v>
      </c>
    </row>
    <row r="11" spans="1:4" ht="13.5" customHeight="1">
      <c r="A11" t="str">
        <f t="shared" si="0"/>
        <v>ナイカン</v>
      </c>
      <c r="B11" s="37" t="s">
        <v>318</v>
      </c>
      <c r="C11" t="s">
        <v>1350</v>
      </c>
      <c r="D11" t="s">
        <v>1351</v>
      </c>
    </row>
    <row r="12" spans="1:4" ht="13.5" customHeight="1">
      <c r="A12" t="str">
        <f t="shared" si="0"/>
        <v>ダイリョウ</v>
      </c>
      <c r="B12" s="37" t="s">
        <v>319</v>
      </c>
      <c r="C12" t="s">
        <v>1352</v>
      </c>
      <c r="D12" t="s">
        <v>1353</v>
      </c>
    </row>
    <row r="13" spans="1:4" ht="13.5" customHeight="1">
      <c r="A13" t="str">
        <f t="shared" si="0"/>
        <v>ロウキュウ</v>
      </c>
      <c r="B13" s="37" t="s">
        <v>320</v>
      </c>
      <c r="C13" t="s">
        <v>1354</v>
      </c>
      <c r="D13" t="s">
        <v>1355</v>
      </c>
    </row>
    <row r="14" spans="1:4" ht="13.5" customHeight="1">
      <c r="A14" t="str">
        <f t="shared" si="0"/>
        <v>チュウショウ</v>
      </c>
      <c r="B14" s="37" t="s">
        <v>321</v>
      </c>
      <c r="C14" t="s">
        <v>1356</v>
      </c>
      <c r="D14" t="s">
        <v>1355</v>
      </c>
    </row>
  </sheetData>
  <sheetProtection/>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X33"/>
  <sheetViews>
    <sheetView zoomScalePageLayoutView="0" workbookViewId="0" topLeftCell="A1">
      <selection activeCell="A1" sqref="A1"/>
    </sheetView>
  </sheetViews>
  <sheetFormatPr defaultColWidth="9.00390625" defaultRowHeight="13.5" customHeight="1"/>
  <cols>
    <col min="1" max="1" width="16.50390625" style="0" customWidth="1"/>
    <col min="2" max="2" width="22.25390625" style="0" bestFit="1" customWidth="1"/>
    <col min="3" max="3" width="8.125" style="43" bestFit="1" customWidth="1"/>
    <col min="4" max="4" width="8.875" style="0" customWidth="1"/>
    <col min="5" max="5" width="6.125" style="0" bestFit="1" customWidth="1"/>
    <col min="6" max="6" width="8.75390625" style="0" bestFit="1" customWidth="1"/>
    <col min="7" max="7" width="5.75390625" style="0" bestFit="1" customWidth="1"/>
    <col min="8" max="8" width="6.375" style="0" bestFit="1" customWidth="1"/>
    <col min="9" max="9" width="10.25390625" style="0" bestFit="1" customWidth="1"/>
    <col min="10" max="10" width="5.375" style="0" bestFit="1" customWidth="1"/>
    <col min="11" max="11" width="8.625" style="0" bestFit="1" customWidth="1"/>
    <col min="12" max="12" width="12.50390625" style="0" bestFit="1" customWidth="1"/>
    <col min="13" max="13" width="9.125" style="0" bestFit="1" customWidth="1"/>
    <col min="14" max="14" width="6.25390625" style="0" bestFit="1" customWidth="1"/>
    <col min="15" max="16" width="9.125" style="0" bestFit="1" customWidth="1"/>
    <col min="17" max="17" width="17.375" style="0" bestFit="1" customWidth="1"/>
    <col min="18" max="18" width="8.25390625" style="0" bestFit="1" customWidth="1"/>
    <col min="19" max="19" width="9.625" style="0" bestFit="1" customWidth="1"/>
    <col min="20" max="20" width="6.00390625" style="0" bestFit="1" customWidth="1"/>
    <col min="21" max="21" width="8.00390625" style="0" bestFit="1" customWidth="1"/>
    <col min="22" max="22" width="6.125" style="0" bestFit="1" customWidth="1"/>
    <col min="23" max="23" width="7.50390625" style="0" bestFit="1" customWidth="1"/>
    <col min="24" max="24" width="8.125" style="0" bestFit="1" customWidth="1"/>
  </cols>
  <sheetData>
    <row r="1" spans="1:3" ht="13.5" customHeight="1">
      <c r="A1" t="s">
        <v>1593</v>
      </c>
      <c r="B1" t="s">
        <v>983</v>
      </c>
      <c r="C1">
        <v>23</v>
      </c>
    </row>
    <row r="2" spans="1:24" ht="13.5" customHeight="1">
      <c r="A2" t="s">
        <v>2527</v>
      </c>
      <c r="B2" s="36" t="s">
        <v>2056</v>
      </c>
      <c r="C2" s="44" t="s">
        <v>2057</v>
      </c>
      <c r="D2" s="36" t="s">
        <v>2058</v>
      </c>
      <c r="E2" s="36" t="s">
        <v>2059</v>
      </c>
      <c r="F2" s="36" t="s">
        <v>2060</v>
      </c>
      <c r="G2" s="36" t="s">
        <v>2061</v>
      </c>
      <c r="H2" s="36" t="s">
        <v>2062</v>
      </c>
      <c r="I2" s="36" t="s">
        <v>2063</v>
      </c>
      <c r="J2" s="36" t="s">
        <v>2064</v>
      </c>
      <c r="K2" s="36" t="s">
        <v>2065</v>
      </c>
      <c r="L2" s="36" t="s">
        <v>2066</v>
      </c>
      <c r="M2" s="36" t="s">
        <v>2067</v>
      </c>
      <c r="N2" s="36" t="s">
        <v>2068</v>
      </c>
      <c r="O2" s="36" t="s">
        <v>2069</v>
      </c>
      <c r="P2" s="36" t="s">
        <v>2070</v>
      </c>
      <c r="Q2" s="36" t="s">
        <v>2545</v>
      </c>
      <c r="R2" s="36" t="s">
        <v>2071</v>
      </c>
      <c r="S2" s="36" t="s">
        <v>2072</v>
      </c>
      <c r="T2" s="36" t="s">
        <v>2073</v>
      </c>
      <c r="U2" s="36" t="s">
        <v>2074</v>
      </c>
      <c r="V2" s="36" t="s">
        <v>2075</v>
      </c>
      <c r="W2" s="36" t="s">
        <v>2076</v>
      </c>
      <c r="X2" s="36" t="s">
        <v>2077</v>
      </c>
    </row>
    <row r="3" spans="2:24" ht="13.5" customHeight="1">
      <c r="B3" t="s">
        <v>984</v>
      </c>
      <c r="C3" t="s">
        <v>985</v>
      </c>
      <c r="D3" t="s">
        <v>986</v>
      </c>
      <c r="E3" t="s">
        <v>987</v>
      </c>
      <c r="F3" t="s">
        <v>988</v>
      </c>
      <c r="G3" t="s">
        <v>989</v>
      </c>
      <c r="H3" t="s">
        <v>990</v>
      </c>
      <c r="I3" t="s">
        <v>991</v>
      </c>
      <c r="J3" t="s">
        <v>992</v>
      </c>
      <c r="K3" t="s">
        <v>993</v>
      </c>
      <c r="L3" t="s">
        <v>994</v>
      </c>
      <c r="M3" t="s">
        <v>995</v>
      </c>
      <c r="N3" t="s">
        <v>996</v>
      </c>
      <c r="O3" t="s">
        <v>997</v>
      </c>
      <c r="P3" t="s">
        <v>998</v>
      </c>
      <c r="Q3" t="s">
        <v>999</v>
      </c>
      <c r="R3" t="s">
        <v>1000</v>
      </c>
      <c r="S3" t="s">
        <v>1001</v>
      </c>
      <c r="T3" t="s">
        <v>1002</v>
      </c>
      <c r="U3" t="s">
        <v>1003</v>
      </c>
      <c r="V3" t="s">
        <v>1004</v>
      </c>
      <c r="W3" t="s">
        <v>1005</v>
      </c>
      <c r="X3" t="s">
        <v>1006</v>
      </c>
    </row>
    <row r="5" spans="1:4" ht="13.5" customHeight="1">
      <c r="A5" t="s">
        <v>2531</v>
      </c>
      <c r="B5" t="s">
        <v>2528</v>
      </c>
      <c r="C5" t="s">
        <v>2529</v>
      </c>
      <c r="D5" t="s">
        <v>2530</v>
      </c>
    </row>
    <row r="6" spans="1:4" ht="13.5" customHeight="1">
      <c r="A6" t="str">
        <f>PHONETIC(B6)</f>
        <v>カンショウ</v>
      </c>
      <c r="B6" s="37" t="s">
        <v>322</v>
      </c>
      <c r="C6" s="43" t="s">
        <v>1357</v>
      </c>
      <c r="D6" t="s">
        <v>655</v>
      </c>
    </row>
    <row r="7" spans="1:4" ht="13.5" customHeight="1">
      <c r="A7" t="str">
        <f>PHONETIC(B7)</f>
        <v>エキモン</v>
      </c>
      <c r="B7" s="37" t="s">
        <v>323</v>
      </c>
      <c r="C7" s="43" t="s">
        <v>1358</v>
      </c>
      <c r="D7" t="s">
        <v>1359</v>
      </c>
    </row>
    <row r="8" spans="1:4" ht="13.5" customHeight="1">
      <c r="A8" t="str">
        <f>PHONETIC(B8)</f>
        <v>チュウショ</v>
      </c>
      <c r="B8" s="37" t="s">
        <v>324</v>
      </c>
      <c r="C8" s="43" t="s">
        <v>1360</v>
      </c>
      <c r="D8" t="s">
        <v>1361</v>
      </c>
    </row>
    <row r="9" spans="1:4" ht="13.5" customHeight="1">
      <c r="A9" t="str">
        <f>PHONETIC(B9)</f>
        <v>ヨウチ</v>
      </c>
      <c r="B9" s="37" t="s">
        <v>325</v>
      </c>
      <c r="C9" s="43" t="s">
        <v>1362</v>
      </c>
      <c r="D9" t="s">
        <v>1363</v>
      </c>
    </row>
    <row r="10" spans="1:4" ht="13.5" customHeight="1">
      <c r="A10" t="str">
        <f>PHONETIC(B10)</f>
        <v>ガイカン</v>
      </c>
      <c r="B10" s="37" t="s">
        <v>326</v>
      </c>
      <c r="C10" s="43" t="s">
        <v>1364</v>
      </c>
      <c r="D10" t="s">
        <v>1365</v>
      </c>
    </row>
    <row r="11" spans="1:4" ht="13.5" customHeight="1">
      <c r="A11" t="s">
        <v>327</v>
      </c>
      <c r="B11" s="37" t="s">
        <v>2378</v>
      </c>
      <c r="C11" s="43" t="s">
        <v>1366</v>
      </c>
      <c r="D11" t="s">
        <v>1124</v>
      </c>
    </row>
    <row r="12" spans="1:4" ht="13.5" customHeight="1">
      <c r="A12" t="str">
        <f>PHONETIC(B12)</f>
        <v>エソウ</v>
      </c>
      <c r="B12" s="37" t="s">
        <v>328</v>
      </c>
      <c r="C12" s="43" t="s">
        <v>1367</v>
      </c>
      <c r="D12" t="s">
        <v>1368</v>
      </c>
    </row>
    <row r="13" spans="1:4" ht="13.5" customHeight="1">
      <c r="A13" t="s">
        <v>329</v>
      </c>
      <c r="B13" s="37" t="s">
        <v>2380</v>
      </c>
      <c r="C13" s="43" t="s">
        <v>1369</v>
      </c>
      <c r="D13" t="s">
        <v>1370</v>
      </c>
    </row>
    <row r="14" spans="1:4" ht="13.5" customHeight="1">
      <c r="A14" t="s">
        <v>330</v>
      </c>
      <c r="B14" s="37" t="s">
        <v>48</v>
      </c>
      <c r="C14" s="43" t="s">
        <v>1371</v>
      </c>
      <c r="D14" t="s">
        <v>1368</v>
      </c>
    </row>
    <row r="15" spans="1:4" ht="13.5" customHeight="1">
      <c r="A15" t="str">
        <f>PHONETIC(B15)</f>
        <v>テンセイ</v>
      </c>
      <c r="B15" s="37" t="s">
        <v>331</v>
      </c>
      <c r="C15" s="43" t="s">
        <v>1372</v>
      </c>
      <c r="D15" t="s">
        <v>1373</v>
      </c>
    </row>
    <row r="16" spans="1:4" ht="13.5" customHeight="1">
      <c r="A16" t="s">
        <v>332</v>
      </c>
      <c r="B16" s="37" t="s">
        <v>2382</v>
      </c>
      <c r="C16" s="43" t="s">
        <v>1374</v>
      </c>
      <c r="D16" t="s">
        <v>1375</v>
      </c>
    </row>
    <row r="17" spans="1:4" ht="13.5" customHeight="1">
      <c r="A17" t="s">
        <v>333</v>
      </c>
      <c r="B17" s="37" t="s">
        <v>49</v>
      </c>
      <c r="C17" s="43" t="s">
        <v>1376</v>
      </c>
      <c r="D17" t="s">
        <v>1377</v>
      </c>
    </row>
    <row r="18" spans="1:4" ht="13.5" customHeight="1">
      <c r="A18" t="s">
        <v>334</v>
      </c>
      <c r="B18" s="37" t="s">
        <v>2383</v>
      </c>
      <c r="C18" s="43" t="s">
        <v>1378</v>
      </c>
      <c r="D18" t="s">
        <v>1379</v>
      </c>
    </row>
    <row r="19" spans="1:4" ht="13.5" customHeight="1">
      <c r="A19" t="s">
        <v>216</v>
      </c>
      <c r="B19" s="37" t="s">
        <v>50</v>
      </c>
      <c r="C19" s="43" t="s">
        <v>1380</v>
      </c>
      <c r="D19" t="s">
        <v>1375</v>
      </c>
    </row>
    <row r="20" spans="1:4" ht="13.5" customHeight="1">
      <c r="A20" t="s">
        <v>335</v>
      </c>
      <c r="B20" s="37" t="s">
        <v>51</v>
      </c>
      <c r="C20" s="43" t="s">
        <v>1381</v>
      </c>
      <c r="D20" t="s">
        <v>1382</v>
      </c>
    </row>
    <row r="21" spans="1:4" ht="13.5" customHeight="1">
      <c r="A21" t="s">
        <v>343</v>
      </c>
      <c r="B21" s="37" t="s">
        <v>52</v>
      </c>
      <c r="C21" s="43" t="s">
        <v>1383</v>
      </c>
      <c r="D21" t="s">
        <v>1377</v>
      </c>
    </row>
    <row r="22" spans="1:4" ht="13.5" customHeight="1">
      <c r="A22" t="s">
        <v>336</v>
      </c>
      <c r="B22" s="37" t="s">
        <v>2384</v>
      </c>
      <c r="C22" s="43" t="s">
        <v>1384</v>
      </c>
      <c r="D22" t="s">
        <v>1385</v>
      </c>
    </row>
    <row r="23" spans="1:4" ht="13.5" customHeight="1">
      <c r="A23" t="s">
        <v>337</v>
      </c>
      <c r="B23" s="37" t="s">
        <v>53</v>
      </c>
      <c r="C23" s="43" t="s">
        <v>1386</v>
      </c>
      <c r="D23" t="s">
        <v>1387</v>
      </c>
    </row>
    <row r="24" spans="1:4" ht="13.5" customHeight="1">
      <c r="A24" t="s">
        <v>338</v>
      </c>
      <c r="B24" s="37" t="s">
        <v>2385</v>
      </c>
      <c r="C24" s="43" t="s">
        <v>1388</v>
      </c>
      <c r="D24" t="s">
        <v>1387</v>
      </c>
    </row>
    <row r="25" spans="1:4" ht="13.5" customHeight="1">
      <c r="A25" t="str">
        <f>PHONETIC(B25)</f>
        <v>カクソン</v>
      </c>
      <c r="B25" s="37" t="s">
        <v>339</v>
      </c>
      <c r="C25" s="43" t="s">
        <v>1389</v>
      </c>
      <c r="D25" t="s">
        <v>1167</v>
      </c>
    </row>
    <row r="26" spans="1:4" ht="13.5" customHeight="1">
      <c r="A26" t="str">
        <f>PHONETIC(B26)</f>
        <v>ジモン</v>
      </c>
      <c r="B26" s="37" t="s">
        <v>340</v>
      </c>
      <c r="C26" s="43" t="s">
        <v>1390</v>
      </c>
      <c r="D26" t="s">
        <v>1169</v>
      </c>
    </row>
    <row r="27" spans="1:4" ht="13.5" customHeight="1">
      <c r="A27" t="s">
        <v>341</v>
      </c>
      <c r="B27" s="37" t="s">
        <v>54</v>
      </c>
      <c r="C27" s="43" t="s">
        <v>1391</v>
      </c>
      <c r="D27" t="s">
        <v>1392</v>
      </c>
    </row>
    <row r="28" spans="1:4" ht="13.5" customHeight="1">
      <c r="A28" t="s">
        <v>342</v>
      </c>
      <c r="B28" s="37" t="s">
        <v>2388</v>
      </c>
      <c r="C28" s="43" t="s">
        <v>1393</v>
      </c>
      <c r="D28" t="s">
        <v>1175</v>
      </c>
    </row>
    <row r="29" spans="1:3" ht="13.5" customHeight="1">
      <c r="A29" s="42"/>
      <c r="B29" s="51"/>
      <c r="C29" s="42"/>
    </row>
    <row r="30" spans="1:3" ht="13.5" customHeight="1">
      <c r="A30" s="42"/>
      <c r="B30" s="52"/>
      <c r="C30" s="42"/>
    </row>
    <row r="31" spans="1:3" ht="13.5" customHeight="1">
      <c r="A31" s="42"/>
      <c r="B31" s="52"/>
      <c r="C31" s="42"/>
    </row>
    <row r="32" spans="1:3" ht="13.5" customHeight="1">
      <c r="A32" s="42"/>
      <c r="B32" s="52"/>
      <c r="C32" s="42"/>
    </row>
    <row r="33" spans="1:3" ht="13.5" customHeight="1">
      <c r="A33" s="42"/>
      <c r="B33" s="53"/>
      <c r="C33" s="42"/>
    </row>
  </sheetData>
  <sheetProtection/>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A1:AS49"/>
  <sheetViews>
    <sheetView zoomScalePageLayoutView="0" workbookViewId="0" topLeftCell="A1">
      <selection activeCell="A1" sqref="A1"/>
    </sheetView>
  </sheetViews>
  <sheetFormatPr defaultColWidth="9.00390625" defaultRowHeight="13.5" customHeight="1"/>
  <cols>
    <col min="1" max="1" width="15.875" style="0" bestFit="1" customWidth="1"/>
    <col min="2" max="2" width="21.375" style="0" bestFit="1" customWidth="1"/>
    <col min="3" max="3" width="7.625" style="0" bestFit="1" customWidth="1"/>
    <col min="4" max="4" width="12.25390625" style="0" bestFit="1" customWidth="1"/>
    <col min="5" max="5" width="8.625" style="0" bestFit="1" customWidth="1"/>
    <col min="6" max="6" width="6.625" style="0" bestFit="1" customWidth="1"/>
    <col min="7" max="7" width="6.375" style="0" bestFit="1" customWidth="1"/>
    <col min="8" max="8" width="9.125" style="0" bestFit="1" customWidth="1"/>
    <col min="9" max="9" width="7.375" style="0" bestFit="1" customWidth="1"/>
    <col min="10" max="10" width="9.125" style="0" bestFit="1" customWidth="1"/>
    <col min="11" max="11" width="6.50390625" style="0" bestFit="1" customWidth="1"/>
    <col min="12" max="12" width="17.125" style="0" bestFit="1" customWidth="1"/>
    <col min="13" max="13" width="8.375" style="0" bestFit="1" customWidth="1"/>
    <col min="14" max="14" width="8.25390625" style="0" bestFit="1" customWidth="1"/>
    <col min="15" max="15" width="7.50390625" style="0" bestFit="1" customWidth="1"/>
    <col min="16" max="16" width="16.875" style="0" bestFit="1" customWidth="1"/>
    <col min="17" max="17" width="7.25390625" style="0" bestFit="1" customWidth="1"/>
    <col min="18" max="18" width="9.125" style="0" bestFit="1" customWidth="1"/>
    <col min="19" max="19" width="9.25390625" style="0" bestFit="1" customWidth="1"/>
    <col min="20" max="20" width="7.25390625" style="0" bestFit="1" customWidth="1"/>
    <col min="21" max="21" width="6.50390625" style="0" bestFit="1" customWidth="1"/>
    <col min="22" max="22" width="8.625" style="0" bestFit="1" customWidth="1"/>
    <col min="23" max="23" width="8.375" style="0" bestFit="1" customWidth="1"/>
    <col min="24" max="24" width="9.25390625" style="0" bestFit="1" customWidth="1"/>
    <col min="25" max="25" width="8.125" style="0" bestFit="1" customWidth="1"/>
    <col min="26" max="26" width="8.25390625" style="0" bestFit="1" customWidth="1"/>
    <col min="27" max="27" width="9.625" style="0" bestFit="1" customWidth="1"/>
    <col min="28" max="29" width="6.50390625" style="0" bestFit="1" customWidth="1"/>
    <col min="30" max="30" width="8.625" style="0" bestFit="1" customWidth="1"/>
    <col min="31" max="31" width="9.50390625" style="0" bestFit="1" customWidth="1"/>
    <col min="32" max="32" width="6.50390625" style="0" bestFit="1" customWidth="1"/>
    <col min="33" max="33" width="8.625" style="0" bestFit="1" customWidth="1"/>
    <col min="34" max="34" width="13.50390625" style="0" bestFit="1" customWidth="1"/>
    <col min="35" max="35" width="12.50390625" style="0" bestFit="1" customWidth="1"/>
    <col min="36" max="36" width="7.375" style="0" bestFit="1" customWidth="1"/>
    <col min="37" max="37" width="9.75390625" style="0" bestFit="1" customWidth="1"/>
    <col min="38" max="38" width="18.125" style="0" bestFit="1" customWidth="1"/>
    <col min="39" max="39" width="6.50390625" style="0" bestFit="1" customWidth="1"/>
    <col min="40" max="41" width="9.125" style="0" bestFit="1" customWidth="1"/>
    <col min="42" max="42" width="14.75390625" style="0" bestFit="1" customWidth="1"/>
    <col min="43" max="43" width="13.625" style="0" bestFit="1" customWidth="1"/>
    <col min="44" max="44" width="9.375" style="0" bestFit="1" customWidth="1"/>
    <col min="45" max="45" width="14.875" style="0" bestFit="1" customWidth="1"/>
  </cols>
  <sheetData>
    <row r="1" spans="1:3" ht="13.5" customHeight="1">
      <c r="A1" t="s">
        <v>1594</v>
      </c>
      <c r="B1" t="s">
        <v>1007</v>
      </c>
      <c r="C1">
        <v>44</v>
      </c>
    </row>
    <row r="2" spans="1:45" ht="13.5" customHeight="1">
      <c r="A2" t="s">
        <v>2527</v>
      </c>
      <c r="B2" s="36" t="s">
        <v>2546</v>
      </c>
      <c r="C2" s="36" t="s">
        <v>2078</v>
      </c>
      <c r="D2" s="36" t="s">
        <v>2547</v>
      </c>
      <c r="E2" s="36" t="s">
        <v>2079</v>
      </c>
      <c r="F2" s="36" t="s">
        <v>2080</v>
      </c>
      <c r="G2" s="36" t="s">
        <v>2081</v>
      </c>
      <c r="H2" s="36" t="s">
        <v>2082</v>
      </c>
      <c r="I2" s="36" t="s">
        <v>2083</v>
      </c>
      <c r="J2" s="36" t="s">
        <v>2084</v>
      </c>
      <c r="K2" s="36" t="s">
        <v>2548</v>
      </c>
      <c r="L2" s="36" t="s">
        <v>2085</v>
      </c>
      <c r="M2" s="36" t="s">
        <v>2086</v>
      </c>
      <c r="N2" s="36" t="s">
        <v>2549</v>
      </c>
      <c r="O2" s="36" t="s">
        <v>2087</v>
      </c>
      <c r="P2" s="36" t="s">
        <v>2088</v>
      </c>
      <c r="Q2" s="36" t="s">
        <v>2089</v>
      </c>
      <c r="R2" s="36" t="s">
        <v>2090</v>
      </c>
      <c r="S2" s="36" t="s">
        <v>2091</v>
      </c>
      <c r="T2" s="36" t="s">
        <v>2092</v>
      </c>
      <c r="U2" s="36" t="s">
        <v>2093</v>
      </c>
      <c r="V2" s="36" t="s">
        <v>2094</v>
      </c>
      <c r="W2" s="36" t="s">
        <v>2095</v>
      </c>
      <c r="X2" s="36" t="s">
        <v>2096</v>
      </c>
      <c r="Y2" s="36" t="s">
        <v>2097</v>
      </c>
      <c r="Z2" s="36" t="s">
        <v>2098</v>
      </c>
      <c r="AA2" s="36" t="s">
        <v>2099</v>
      </c>
      <c r="AB2" s="36" t="s">
        <v>2100</v>
      </c>
      <c r="AC2" s="36" t="s">
        <v>2101</v>
      </c>
      <c r="AD2" s="36" t="s">
        <v>2102</v>
      </c>
      <c r="AE2" s="36" t="s">
        <v>2103</v>
      </c>
      <c r="AF2" s="36" t="s">
        <v>2550</v>
      </c>
      <c r="AG2" s="36" t="s">
        <v>2104</v>
      </c>
      <c r="AH2" s="36" t="s">
        <v>2105</v>
      </c>
      <c r="AI2" s="36" t="s">
        <v>2106</v>
      </c>
      <c r="AJ2" s="36" t="s">
        <v>2002</v>
      </c>
      <c r="AK2" s="36" t="s">
        <v>2107</v>
      </c>
      <c r="AL2" s="36" t="s">
        <v>2552</v>
      </c>
      <c r="AM2" s="36" t="s">
        <v>2108</v>
      </c>
      <c r="AN2" s="36" t="s">
        <v>2109</v>
      </c>
      <c r="AO2" s="36" t="s">
        <v>2110</v>
      </c>
      <c r="AP2" s="36" t="s">
        <v>2551</v>
      </c>
      <c r="AQ2" s="36" t="s">
        <v>2553</v>
      </c>
      <c r="AR2" s="36" t="s">
        <v>2111</v>
      </c>
      <c r="AS2" s="36" t="s">
        <v>2112</v>
      </c>
    </row>
    <row r="3" spans="2:45" ht="13.5" customHeight="1">
      <c r="B3" t="s">
        <v>1008</v>
      </c>
      <c r="C3" t="s">
        <v>1009</v>
      </c>
      <c r="D3" t="s">
        <v>1010</v>
      </c>
      <c r="E3" t="s">
        <v>1011</v>
      </c>
      <c r="F3" t="s">
        <v>1012</v>
      </c>
      <c r="G3" t="s">
        <v>1013</v>
      </c>
      <c r="H3" t="s">
        <v>1014</v>
      </c>
      <c r="I3" t="s">
        <v>1015</v>
      </c>
      <c r="J3" t="s">
        <v>1016</v>
      </c>
      <c r="K3" t="s">
        <v>1017</v>
      </c>
      <c r="L3" t="s">
        <v>1018</v>
      </c>
      <c r="M3" t="s">
        <v>1019</v>
      </c>
      <c r="N3" t="s">
        <v>1020</v>
      </c>
      <c r="O3" t="s">
        <v>1021</v>
      </c>
      <c r="P3" t="s">
        <v>1022</v>
      </c>
      <c r="Q3" t="s">
        <v>1023</v>
      </c>
      <c r="R3" t="s">
        <v>1024</v>
      </c>
      <c r="S3" t="s">
        <v>1025</v>
      </c>
      <c r="T3" t="s">
        <v>1026</v>
      </c>
      <c r="U3" t="s">
        <v>1027</v>
      </c>
      <c r="V3" t="s">
        <v>1028</v>
      </c>
      <c r="W3" t="s">
        <v>1029</v>
      </c>
      <c r="X3" t="s">
        <v>1030</v>
      </c>
      <c r="Y3" t="s">
        <v>1031</v>
      </c>
      <c r="Z3" t="s">
        <v>1032</v>
      </c>
      <c r="AA3" t="s">
        <v>1033</v>
      </c>
      <c r="AB3" t="s">
        <v>1034</v>
      </c>
      <c r="AC3" t="s">
        <v>1035</v>
      </c>
      <c r="AD3" t="s">
        <v>1036</v>
      </c>
      <c r="AE3" t="s">
        <v>1037</v>
      </c>
      <c r="AF3" t="s">
        <v>1038</v>
      </c>
      <c r="AG3" t="s">
        <v>1039</v>
      </c>
      <c r="AH3" t="s">
        <v>1040</v>
      </c>
      <c r="AI3" t="s">
        <v>1041</v>
      </c>
      <c r="AJ3" t="s">
        <v>1042</v>
      </c>
      <c r="AK3" t="s">
        <v>1043</v>
      </c>
      <c r="AL3" t="s">
        <v>1044</v>
      </c>
      <c r="AM3" t="s">
        <v>1045</v>
      </c>
      <c r="AN3" t="s">
        <v>1046</v>
      </c>
      <c r="AO3" t="s">
        <v>1047</v>
      </c>
      <c r="AP3" t="s">
        <v>1048</v>
      </c>
      <c r="AQ3" t="s">
        <v>1049</v>
      </c>
      <c r="AR3" t="s">
        <v>1050</v>
      </c>
      <c r="AS3" t="s">
        <v>1051</v>
      </c>
    </row>
    <row r="5" spans="1:4" ht="13.5" customHeight="1">
      <c r="A5" t="s">
        <v>2531</v>
      </c>
      <c r="B5" t="s">
        <v>2528</v>
      </c>
      <c r="C5" t="s">
        <v>2529</v>
      </c>
      <c r="D5" t="s">
        <v>2530</v>
      </c>
    </row>
    <row r="6" spans="1:4" ht="13.5" customHeight="1">
      <c r="A6" t="s">
        <v>344</v>
      </c>
      <c r="B6" s="37" t="s">
        <v>55</v>
      </c>
      <c r="C6" t="s">
        <v>1394</v>
      </c>
      <c r="D6" t="s">
        <v>1395</v>
      </c>
    </row>
    <row r="7" spans="1:4" ht="13.5" customHeight="1">
      <c r="A7" t="s">
        <v>345</v>
      </c>
      <c r="B7" s="37" t="s">
        <v>56</v>
      </c>
      <c r="C7" t="s">
        <v>1396</v>
      </c>
      <c r="D7" t="s">
        <v>1397</v>
      </c>
    </row>
    <row r="8" spans="1:4" ht="13.5" customHeight="1">
      <c r="A8" t="s">
        <v>346</v>
      </c>
      <c r="B8" s="37" t="s">
        <v>57</v>
      </c>
      <c r="C8" t="s">
        <v>1398</v>
      </c>
      <c r="D8" t="s">
        <v>1397</v>
      </c>
    </row>
    <row r="9" spans="1:4" ht="13.5" customHeight="1">
      <c r="A9" t="s">
        <v>347</v>
      </c>
      <c r="B9" s="37" t="s">
        <v>58</v>
      </c>
      <c r="C9" t="s">
        <v>1399</v>
      </c>
      <c r="D9" t="s">
        <v>1400</v>
      </c>
    </row>
    <row r="10" spans="1:4" ht="13.5" customHeight="1">
      <c r="A10" t="s">
        <v>348</v>
      </c>
      <c r="B10" s="37" t="s">
        <v>59</v>
      </c>
      <c r="C10" t="s">
        <v>1401</v>
      </c>
      <c r="D10" t="s">
        <v>1402</v>
      </c>
    </row>
    <row r="11" spans="1:4" ht="13.5" customHeight="1">
      <c r="A11" t="s">
        <v>349</v>
      </c>
      <c r="B11" s="37" t="s">
        <v>60</v>
      </c>
      <c r="C11" t="s">
        <v>1403</v>
      </c>
      <c r="D11" t="s">
        <v>1404</v>
      </c>
    </row>
    <row r="12" spans="1:4" ht="13.5" customHeight="1">
      <c r="A12" t="s">
        <v>350</v>
      </c>
      <c r="B12" t="s">
        <v>1408</v>
      </c>
      <c r="C12" s="37" t="s">
        <v>1405</v>
      </c>
      <c r="D12" t="s">
        <v>1406</v>
      </c>
    </row>
    <row r="13" spans="1:4" ht="13.5" customHeight="1">
      <c r="A13" t="s">
        <v>351</v>
      </c>
      <c r="B13" s="37" t="s">
        <v>61</v>
      </c>
      <c r="C13" t="s">
        <v>1407</v>
      </c>
      <c r="D13" t="s">
        <v>1406</v>
      </c>
    </row>
    <row r="14" spans="1:4" ht="13.5" customHeight="1">
      <c r="A14" t="s">
        <v>352</v>
      </c>
      <c r="B14" s="37" t="s">
        <v>62</v>
      </c>
      <c r="C14" t="s">
        <v>1409</v>
      </c>
      <c r="D14" t="s">
        <v>1406</v>
      </c>
    </row>
    <row r="15" spans="1:4" ht="13.5" customHeight="1">
      <c r="A15" t="s">
        <v>353</v>
      </c>
      <c r="B15" s="37" t="s">
        <v>2397</v>
      </c>
      <c r="C15" t="s">
        <v>1410</v>
      </c>
      <c r="D15" t="s">
        <v>1411</v>
      </c>
    </row>
    <row r="16" spans="1:4" ht="13.5" customHeight="1">
      <c r="A16" t="s">
        <v>354</v>
      </c>
      <c r="B16" s="37" t="s">
        <v>2398</v>
      </c>
      <c r="C16" t="s">
        <v>1412</v>
      </c>
      <c r="D16" t="s">
        <v>1413</v>
      </c>
    </row>
    <row r="17" spans="1:4" ht="13.5" customHeight="1">
      <c r="A17" t="s">
        <v>355</v>
      </c>
      <c r="B17" s="37" t="s">
        <v>63</v>
      </c>
      <c r="C17" t="s">
        <v>1414</v>
      </c>
      <c r="D17" t="s">
        <v>1415</v>
      </c>
    </row>
    <row r="18" spans="1:4" ht="13.5" customHeight="1">
      <c r="A18" t="s">
        <v>356</v>
      </c>
      <c r="B18" s="37" t="s">
        <v>64</v>
      </c>
      <c r="C18" t="s">
        <v>1416</v>
      </c>
      <c r="D18" t="s">
        <v>1175</v>
      </c>
    </row>
    <row r="19" spans="1:4" ht="13.5" customHeight="1">
      <c r="A19" t="s">
        <v>357</v>
      </c>
      <c r="B19" s="37" t="s">
        <v>2401</v>
      </c>
      <c r="C19" t="s">
        <v>1417</v>
      </c>
      <c r="D19" t="s">
        <v>1413</v>
      </c>
    </row>
    <row r="20" spans="1:4" ht="13.5" customHeight="1">
      <c r="A20" t="s">
        <v>358</v>
      </c>
      <c r="B20" t="s">
        <v>1420</v>
      </c>
      <c r="C20" s="37" t="s">
        <v>1418</v>
      </c>
      <c r="D20" t="s">
        <v>1419</v>
      </c>
    </row>
    <row r="21" spans="1:4" ht="13.5" customHeight="1">
      <c r="A21" t="s">
        <v>359</v>
      </c>
      <c r="B21" s="37" t="s">
        <v>2403</v>
      </c>
      <c r="C21" t="s">
        <v>1421</v>
      </c>
      <c r="D21" t="s">
        <v>1406</v>
      </c>
    </row>
    <row r="22" spans="1:4" ht="13.5" customHeight="1">
      <c r="A22" t="s">
        <v>360</v>
      </c>
      <c r="B22" s="37" t="s">
        <v>2404</v>
      </c>
      <c r="C22" t="s">
        <v>1422</v>
      </c>
      <c r="D22" t="s">
        <v>1406</v>
      </c>
    </row>
    <row r="23" spans="1:4" ht="13.5" customHeight="1">
      <c r="A23" t="s">
        <v>361</v>
      </c>
      <c r="B23" s="37" t="s">
        <v>2405</v>
      </c>
      <c r="C23" t="s">
        <v>1423</v>
      </c>
      <c r="D23" t="s">
        <v>1424</v>
      </c>
    </row>
    <row r="24" spans="1:4" ht="13.5" customHeight="1">
      <c r="A24" t="s">
        <v>362</v>
      </c>
      <c r="B24" s="37" t="s">
        <v>65</v>
      </c>
      <c r="C24" t="s">
        <v>1425</v>
      </c>
      <c r="D24" t="s">
        <v>1406</v>
      </c>
    </row>
    <row r="25" spans="1:4" ht="13.5" customHeight="1">
      <c r="A25" t="s">
        <v>363</v>
      </c>
      <c r="B25" s="37" t="s">
        <v>66</v>
      </c>
      <c r="C25" t="s">
        <v>1426</v>
      </c>
      <c r="D25" t="s">
        <v>1427</v>
      </c>
    </row>
    <row r="26" spans="1:4" ht="13.5" customHeight="1">
      <c r="A26" t="s">
        <v>364</v>
      </c>
      <c r="B26" s="37" t="s">
        <v>67</v>
      </c>
      <c r="C26" t="s">
        <v>1428</v>
      </c>
      <c r="D26" t="s">
        <v>1429</v>
      </c>
    </row>
    <row r="27" spans="1:4" ht="13.5" customHeight="1">
      <c r="A27" t="s">
        <v>365</v>
      </c>
      <c r="B27" s="37" t="s">
        <v>2409</v>
      </c>
      <c r="C27" t="s">
        <v>1430</v>
      </c>
      <c r="D27" t="s">
        <v>1518</v>
      </c>
    </row>
    <row r="28" spans="1:4" ht="13.5" customHeight="1">
      <c r="A28" t="s">
        <v>366</v>
      </c>
      <c r="B28" s="37" t="s">
        <v>2410</v>
      </c>
      <c r="C28" t="s">
        <v>1519</v>
      </c>
      <c r="D28" t="s">
        <v>1122</v>
      </c>
    </row>
    <row r="29" spans="1:4" ht="13.5" customHeight="1">
      <c r="A29" t="s">
        <v>367</v>
      </c>
      <c r="B29" s="37" t="s">
        <v>2411</v>
      </c>
      <c r="C29" t="s">
        <v>1520</v>
      </c>
      <c r="D29" t="s">
        <v>1521</v>
      </c>
    </row>
    <row r="30" spans="1:4" ht="13.5" customHeight="1">
      <c r="A30" t="s">
        <v>368</v>
      </c>
      <c r="B30" s="37" t="s">
        <v>2412</v>
      </c>
      <c r="C30" t="s">
        <v>1522</v>
      </c>
      <c r="D30" t="s">
        <v>1523</v>
      </c>
    </row>
    <row r="31" spans="1:4" ht="13.5" customHeight="1">
      <c r="A31" t="s">
        <v>369</v>
      </c>
      <c r="B31" s="37" t="s">
        <v>2413</v>
      </c>
      <c r="C31" t="s">
        <v>1524</v>
      </c>
      <c r="D31" t="s">
        <v>1525</v>
      </c>
    </row>
    <row r="32" spans="1:4" ht="13.5" customHeight="1">
      <c r="A32" t="s">
        <v>370</v>
      </c>
      <c r="B32" s="37" t="s">
        <v>2414</v>
      </c>
      <c r="C32" t="s">
        <v>1526</v>
      </c>
      <c r="D32" t="s">
        <v>1527</v>
      </c>
    </row>
    <row r="33" spans="1:4" ht="13.5" customHeight="1">
      <c r="A33" t="s">
        <v>371</v>
      </c>
      <c r="B33" s="37" t="s">
        <v>2415</v>
      </c>
      <c r="C33" t="s">
        <v>1528</v>
      </c>
      <c r="D33" t="s">
        <v>1265</v>
      </c>
    </row>
    <row r="34" spans="1:4" ht="13.5" customHeight="1">
      <c r="A34" t="s">
        <v>372</v>
      </c>
      <c r="B34" s="37" t="s">
        <v>68</v>
      </c>
      <c r="C34" t="s">
        <v>1529</v>
      </c>
      <c r="D34" t="s">
        <v>1265</v>
      </c>
    </row>
    <row r="35" spans="1:4" ht="13.5" customHeight="1">
      <c r="A35" t="s">
        <v>373</v>
      </c>
      <c r="B35" s="37" t="s">
        <v>2416</v>
      </c>
      <c r="C35" t="s">
        <v>1530</v>
      </c>
      <c r="D35" t="s">
        <v>1531</v>
      </c>
    </row>
    <row r="36" spans="1:2" ht="13.5" customHeight="1">
      <c r="A36" t="s">
        <v>374</v>
      </c>
      <c r="B36" s="37" t="s">
        <v>2417</v>
      </c>
    </row>
    <row r="37" spans="1:4" ht="13.5" customHeight="1">
      <c r="A37" t="s">
        <v>375</v>
      </c>
      <c r="B37" s="37" t="s">
        <v>69</v>
      </c>
      <c r="C37" t="s">
        <v>1532</v>
      </c>
      <c r="D37" t="s">
        <v>1533</v>
      </c>
    </row>
    <row r="38" spans="1:4" ht="13.5" customHeight="1">
      <c r="A38" t="s">
        <v>376</v>
      </c>
      <c r="B38" s="37" t="s">
        <v>2418</v>
      </c>
      <c r="C38" t="s">
        <v>1534</v>
      </c>
      <c r="D38" t="s">
        <v>1309</v>
      </c>
    </row>
    <row r="39" spans="1:4" ht="13.5" customHeight="1">
      <c r="A39" t="s">
        <v>377</v>
      </c>
      <c r="B39" s="37" t="s">
        <v>2419</v>
      </c>
      <c r="C39" t="s">
        <v>1535</v>
      </c>
      <c r="D39" t="s">
        <v>1536</v>
      </c>
    </row>
    <row r="40" spans="1:4" ht="13.5" customHeight="1">
      <c r="A40" t="s">
        <v>378</v>
      </c>
      <c r="B40" s="37" t="s">
        <v>2420</v>
      </c>
      <c r="C40" t="s">
        <v>1271</v>
      </c>
      <c r="D40" t="s">
        <v>1309</v>
      </c>
    </row>
    <row r="41" spans="1:4" ht="13.5" customHeight="1">
      <c r="A41" t="s">
        <v>379</v>
      </c>
      <c r="B41" s="37" t="s">
        <v>2421</v>
      </c>
      <c r="C41" t="s">
        <v>1537</v>
      </c>
      <c r="D41" t="s">
        <v>1538</v>
      </c>
    </row>
    <row r="42" spans="1:4" ht="13.5" customHeight="1">
      <c r="A42" t="s">
        <v>380</v>
      </c>
      <c r="B42" s="37" t="s">
        <v>2422</v>
      </c>
      <c r="C42" t="s">
        <v>1539</v>
      </c>
      <c r="D42" t="s">
        <v>1540</v>
      </c>
    </row>
    <row r="43" spans="1:4" ht="13.5" customHeight="1">
      <c r="A43" t="s">
        <v>381</v>
      </c>
      <c r="B43" s="37" t="s">
        <v>2423</v>
      </c>
      <c r="C43" t="s">
        <v>1541</v>
      </c>
      <c r="D43" t="s">
        <v>1542</v>
      </c>
    </row>
    <row r="44" spans="1:4" ht="13.5" customHeight="1">
      <c r="A44" t="s">
        <v>382</v>
      </c>
      <c r="B44" s="37" t="s">
        <v>2424</v>
      </c>
      <c r="C44" t="s">
        <v>1273</v>
      </c>
      <c r="D44" t="s">
        <v>1543</v>
      </c>
    </row>
    <row r="45" spans="1:4" ht="13.5" customHeight="1">
      <c r="A45" t="s">
        <v>383</v>
      </c>
      <c r="B45" s="37" t="s">
        <v>2425</v>
      </c>
      <c r="C45" t="s">
        <v>1544</v>
      </c>
      <c r="D45" t="s">
        <v>1545</v>
      </c>
    </row>
    <row r="46" spans="1:4" ht="13.5" customHeight="1">
      <c r="A46" t="s">
        <v>387</v>
      </c>
      <c r="B46" s="37" t="s">
        <v>2426</v>
      </c>
      <c r="C46" t="s">
        <v>1546</v>
      </c>
      <c r="D46" t="s">
        <v>1547</v>
      </c>
    </row>
    <row r="47" spans="1:4" ht="13.5" customHeight="1">
      <c r="A47" t="s">
        <v>384</v>
      </c>
      <c r="B47" s="37" t="s">
        <v>2427</v>
      </c>
      <c r="C47" t="s">
        <v>1548</v>
      </c>
      <c r="D47" t="s">
        <v>663</v>
      </c>
    </row>
    <row r="48" spans="1:4" ht="13.5" customHeight="1">
      <c r="A48" t="s">
        <v>385</v>
      </c>
      <c r="B48" s="37" t="s">
        <v>2428</v>
      </c>
      <c r="C48" t="s">
        <v>1549</v>
      </c>
      <c r="D48" t="s">
        <v>1291</v>
      </c>
    </row>
    <row r="49" spans="1:4" ht="13.5" customHeight="1">
      <c r="A49" t="s">
        <v>386</v>
      </c>
      <c r="B49" s="37" t="s">
        <v>2429</v>
      </c>
      <c r="C49" t="s">
        <v>1550</v>
      </c>
      <c r="D49" t="s">
        <v>1551</v>
      </c>
    </row>
  </sheetData>
  <sheetProtection/>
  <printOptions/>
  <pageMargins left="0.75" right="0.75" top="1" bottom="1" header="0.512" footer="0.512"/>
  <pageSetup orientation="portrait" paperSize="9"/>
</worksheet>
</file>

<file path=xl/worksheets/sheet14.xml><?xml version="1.0" encoding="utf-8"?>
<worksheet xmlns="http://schemas.openxmlformats.org/spreadsheetml/2006/main" xmlns:r="http://schemas.openxmlformats.org/officeDocument/2006/relationships">
  <dimension ref="A1:O19"/>
  <sheetViews>
    <sheetView zoomScalePageLayoutView="0" workbookViewId="0" topLeftCell="A1">
      <selection activeCell="A1" sqref="A1"/>
    </sheetView>
  </sheetViews>
  <sheetFormatPr defaultColWidth="9.00390625" defaultRowHeight="13.5" customHeight="1"/>
  <cols>
    <col min="1" max="1" width="15.875" style="0" bestFit="1" customWidth="1"/>
    <col min="2" max="2" width="17.50390625" style="0" bestFit="1" customWidth="1"/>
    <col min="3" max="3" width="8.00390625" style="0" bestFit="1" customWidth="1"/>
    <col min="4" max="4" width="9.125" style="0" bestFit="1" customWidth="1"/>
    <col min="5" max="5" width="9.375" style="0" bestFit="1" customWidth="1"/>
    <col min="6" max="6" width="8.00390625" style="0" bestFit="1" customWidth="1"/>
    <col min="7" max="7" width="7.50390625" style="0" bestFit="1" customWidth="1"/>
    <col min="8" max="8" width="17.50390625" style="0" bestFit="1" customWidth="1"/>
    <col min="9" max="9" width="9.25390625" style="0" bestFit="1" customWidth="1"/>
    <col min="10" max="10" width="8.25390625" style="0" bestFit="1" customWidth="1"/>
    <col min="11" max="11" width="9.50390625" style="0" bestFit="1" customWidth="1"/>
    <col min="12" max="12" width="8.625" style="0" bestFit="1" customWidth="1"/>
    <col min="13" max="13" width="10.875" style="0" bestFit="1" customWidth="1"/>
    <col min="14" max="14" width="8.875" style="0" customWidth="1"/>
    <col min="15" max="15" width="6.375" style="0" bestFit="1" customWidth="1"/>
  </cols>
  <sheetData>
    <row r="1" spans="1:3" ht="13.5" customHeight="1">
      <c r="A1" t="s">
        <v>1595</v>
      </c>
      <c r="B1" t="s">
        <v>1052</v>
      </c>
      <c r="C1">
        <v>14</v>
      </c>
    </row>
    <row r="2" spans="1:15" ht="13.5" customHeight="1">
      <c r="A2" t="s">
        <v>2527</v>
      </c>
      <c r="B2" s="36" t="s">
        <v>2554</v>
      </c>
      <c r="C2" s="36" t="s">
        <v>2113</v>
      </c>
      <c r="D2" s="36" t="s">
        <v>2114</v>
      </c>
      <c r="E2" s="36" t="s">
        <v>2555</v>
      </c>
      <c r="F2" s="36" t="s">
        <v>2115</v>
      </c>
      <c r="G2" s="36" t="s">
        <v>2116</v>
      </c>
      <c r="H2" s="36" t="s">
        <v>2556</v>
      </c>
      <c r="I2" s="36" t="s">
        <v>2117</v>
      </c>
      <c r="J2" s="36" t="s">
        <v>2118</v>
      </c>
      <c r="K2" s="36" t="s">
        <v>2119</v>
      </c>
      <c r="L2" s="36" t="s">
        <v>2120</v>
      </c>
      <c r="M2" s="36" t="s">
        <v>2121</v>
      </c>
      <c r="N2" s="36" t="s">
        <v>2122</v>
      </c>
      <c r="O2" s="36" t="s">
        <v>2123</v>
      </c>
    </row>
    <row r="3" spans="2:15" ht="13.5" customHeight="1">
      <c r="B3" t="s">
        <v>1053</v>
      </c>
      <c r="C3" t="s">
        <v>1054</v>
      </c>
      <c r="D3" t="s">
        <v>1055</v>
      </c>
      <c r="E3" t="s">
        <v>1056</v>
      </c>
      <c r="F3" t="s">
        <v>1057</v>
      </c>
      <c r="G3" t="s">
        <v>1058</v>
      </c>
      <c r="H3" t="s">
        <v>1059</v>
      </c>
      <c r="I3" t="s">
        <v>1060</v>
      </c>
      <c r="J3" t="s">
        <v>1061</v>
      </c>
      <c r="K3" t="s">
        <v>1062</v>
      </c>
      <c r="L3" t="s">
        <v>1063</v>
      </c>
      <c r="M3" t="s">
        <v>1064</v>
      </c>
      <c r="N3" t="s">
        <v>1065</v>
      </c>
      <c r="O3" t="s">
        <v>1066</v>
      </c>
    </row>
    <row r="5" spans="1:4" ht="13.5" customHeight="1">
      <c r="A5" t="s">
        <v>2531</v>
      </c>
      <c r="B5" t="s">
        <v>2528</v>
      </c>
      <c r="C5" t="s">
        <v>2529</v>
      </c>
      <c r="D5" t="s">
        <v>2530</v>
      </c>
    </row>
    <row r="6" spans="1:4" ht="13.5" customHeight="1">
      <c r="A6" t="s">
        <v>388</v>
      </c>
      <c r="B6" s="37" t="s">
        <v>70</v>
      </c>
      <c r="C6" t="s">
        <v>1552</v>
      </c>
      <c r="D6" t="s">
        <v>1553</v>
      </c>
    </row>
    <row r="7" spans="1:4" ht="13.5" customHeight="1">
      <c r="A7" t="s">
        <v>389</v>
      </c>
      <c r="B7" s="37" t="s">
        <v>71</v>
      </c>
      <c r="C7" t="s">
        <v>1554</v>
      </c>
      <c r="D7" t="s">
        <v>1555</v>
      </c>
    </row>
    <row r="8" spans="1:4" ht="13.5" customHeight="1">
      <c r="A8" t="s">
        <v>390</v>
      </c>
      <c r="B8" s="37" t="s">
        <v>72</v>
      </c>
      <c r="C8" t="s">
        <v>1556</v>
      </c>
      <c r="D8" t="s">
        <v>1265</v>
      </c>
    </row>
    <row r="9" spans="1:4" ht="13.5" customHeight="1">
      <c r="A9" t="s">
        <v>391</v>
      </c>
      <c r="B9" s="37" t="s">
        <v>73</v>
      </c>
      <c r="C9" t="s">
        <v>672</v>
      </c>
      <c r="D9" t="s">
        <v>1265</v>
      </c>
    </row>
    <row r="10" spans="1:4" ht="13.5" customHeight="1">
      <c r="A10" t="s">
        <v>392</v>
      </c>
      <c r="B10" s="37" t="s">
        <v>74</v>
      </c>
      <c r="C10" t="s">
        <v>1306</v>
      </c>
      <c r="D10" t="s">
        <v>1557</v>
      </c>
    </row>
    <row r="11" spans="1:4" ht="13.5" customHeight="1">
      <c r="A11" t="s">
        <v>393</v>
      </c>
      <c r="B11" s="37" t="s">
        <v>75</v>
      </c>
      <c r="C11" t="s">
        <v>1558</v>
      </c>
      <c r="D11" t="s">
        <v>1559</v>
      </c>
    </row>
    <row r="12" spans="1:4" ht="13.5" customHeight="1">
      <c r="A12" t="s">
        <v>394</v>
      </c>
      <c r="B12" s="37" t="s">
        <v>76</v>
      </c>
      <c r="C12" t="s">
        <v>1560</v>
      </c>
      <c r="D12" t="s">
        <v>1309</v>
      </c>
    </row>
    <row r="13" spans="1:4" ht="13.5" customHeight="1">
      <c r="A13" t="s">
        <v>395</v>
      </c>
      <c r="B13" s="37" t="s">
        <v>77</v>
      </c>
      <c r="C13" t="s">
        <v>1561</v>
      </c>
      <c r="D13" t="s">
        <v>1562</v>
      </c>
    </row>
    <row r="14" spans="1:4" ht="13.5" customHeight="1">
      <c r="A14" t="s">
        <v>396</v>
      </c>
      <c r="B14" s="37" t="s">
        <v>78</v>
      </c>
      <c r="C14" t="s">
        <v>1563</v>
      </c>
      <c r="D14" t="s">
        <v>1564</v>
      </c>
    </row>
    <row r="15" spans="1:4" ht="13.5" customHeight="1">
      <c r="A15" t="s">
        <v>397</v>
      </c>
      <c r="B15" s="37" t="s">
        <v>79</v>
      </c>
      <c r="C15" t="s">
        <v>1565</v>
      </c>
      <c r="D15" t="s">
        <v>1566</v>
      </c>
    </row>
    <row r="16" spans="1:4" ht="13.5" customHeight="1">
      <c r="A16" t="s">
        <v>398</v>
      </c>
      <c r="B16" s="37" t="s">
        <v>80</v>
      </c>
      <c r="C16" t="s">
        <v>1567</v>
      </c>
      <c r="D16" t="s">
        <v>1568</v>
      </c>
    </row>
    <row r="17" spans="1:2" ht="13.5" customHeight="1">
      <c r="A17" t="s">
        <v>399</v>
      </c>
      <c r="B17" s="37" t="s">
        <v>81</v>
      </c>
    </row>
    <row r="18" spans="1:4" ht="13.5" customHeight="1">
      <c r="A18" t="s">
        <v>400</v>
      </c>
      <c r="B18" s="37" t="s">
        <v>82</v>
      </c>
      <c r="C18" t="s">
        <v>1569</v>
      </c>
      <c r="D18" t="s">
        <v>1570</v>
      </c>
    </row>
    <row r="19" spans="1:4" ht="13.5" customHeight="1">
      <c r="A19" t="s">
        <v>179</v>
      </c>
      <c r="B19" s="37" t="s">
        <v>83</v>
      </c>
      <c r="C19" t="s">
        <v>1571</v>
      </c>
      <c r="D19" t="s">
        <v>1572</v>
      </c>
    </row>
  </sheetData>
  <sheetProtection/>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A1:Y28"/>
  <sheetViews>
    <sheetView zoomScalePageLayoutView="0" workbookViewId="0" topLeftCell="A1">
      <selection activeCell="A1" sqref="A1"/>
    </sheetView>
  </sheetViews>
  <sheetFormatPr defaultColWidth="9.00390625" defaultRowHeight="13.5" customHeight="1"/>
  <cols>
    <col min="1" max="1" width="15.125" style="0" bestFit="1" customWidth="1"/>
    <col min="2" max="2" width="8.00390625" style="0" customWidth="1"/>
    <col min="3" max="3" width="6.50390625" style="0" bestFit="1" customWidth="1"/>
    <col min="4" max="4" width="7.875" style="0" bestFit="1" customWidth="1"/>
    <col min="5" max="5" width="8.00390625" style="0" bestFit="1" customWidth="1"/>
    <col min="6" max="6" width="9.125" style="0" bestFit="1" customWidth="1"/>
    <col min="7" max="7" width="8.625" style="0" bestFit="1" customWidth="1"/>
    <col min="8" max="8" width="6.25390625" style="0" bestFit="1" customWidth="1"/>
    <col min="9" max="9" width="8.125" style="0" bestFit="1" customWidth="1"/>
    <col min="10" max="10" width="11.25390625" style="0" bestFit="1" customWidth="1"/>
    <col min="11" max="11" width="8.875" style="0" customWidth="1"/>
    <col min="12" max="12" width="8.25390625" style="0" bestFit="1" customWidth="1"/>
    <col min="13" max="13" width="9.125" style="0" bestFit="1" customWidth="1"/>
  </cols>
  <sheetData>
    <row r="1" spans="1:2" ht="13.5" customHeight="1">
      <c r="A1" t="s">
        <v>2502</v>
      </c>
      <c r="B1">
        <v>12</v>
      </c>
    </row>
    <row r="2" spans="1:25" ht="13.5" customHeight="1">
      <c r="A2" t="s">
        <v>2527</v>
      </c>
      <c r="B2" s="36" t="s">
        <v>2503</v>
      </c>
      <c r="C2" s="36" t="s">
        <v>2504</v>
      </c>
      <c r="D2" s="36" t="s">
        <v>2505</v>
      </c>
      <c r="E2" s="36" t="s">
        <v>2506</v>
      </c>
      <c r="F2" s="36" t="s">
        <v>2507</v>
      </c>
      <c r="G2" s="36" t="s">
        <v>2508</v>
      </c>
      <c r="H2" s="36" t="s">
        <v>2509</v>
      </c>
      <c r="I2" s="36" t="s">
        <v>2510</v>
      </c>
      <c r="J2" s="36" t="s">
        <v>2511</v>
      </c>
      <c r="K2" s="36" t="s">
        <v>2512</v>
      </c>
      <c r="L2" s="36" t="s">
        <v>2513</v>
      </c>
      <c r="M2" s="36" t="s">
        <v>2514</v>
      </c>
      <c r="N2" s="39"/>
      <c r="O2" s="40"/>
      <c r="P2" s="40"/>
      <c r="Q2" s="40"/>
      <c r="R2" s="40"/>
      <c r="S2" s="40"/>
      <c r="T2" s="40"/>
      <c r="U2" s="40"/>
      <c r="V2" s="40"/>
      <c r="W2" s="40"/>
      <c r="X2" s="40"/>
      <c r="Y2" s="40"/>
    </row>
    <row r="4" spans="1:4" ht="13.5" customHeight="1">
      <c r="A4" t="s">
        <v>2531</v>
      </c>
      <c r="B4" t="s">
        <v>2528</v>
      </c>
      <c r="C4" t="s">
        <v>2529</v>
      </c>
      <c r="D4" t="s">
        <v>2530</v>
      </c>
    </row>
    <row r="5" spans="1:2" ht="13.5" customHeight="1">
      <c r="A5" t="str">
        <f>PHONETIC(B5)</f>
        <v>タイヨウ</v>
      </c>
      <c r="B5" s="37" t="s">
        <v>2515</v>
      </c>
    </row>
    <row r="6" spans="1:2" ht="13.5" customHeight="1">
      <c r="A6" t="str">
        <f aca="true" t="shared" si="0" ref="A6:A28">PHONETIC(B6)</f>
        <v>ランビ</v>
      </c>
      <c r="B6" s="37" t="s">
        <v>2526</v>
      </c>
    </row>
    <row r="7" spans="1:2" ht="13.5" customHeight="1">
      <c r="A7" t="str">
        <f t="shared" si="0"/>
        <v>インドウ</v>
      </c>
      <c r="B7" s="37" t="s">
        <v>2520</v>
      </c>
    </row>
    <row r="8" spans="1:2" ht="13.5" customHeight="1">
      <c r="A8" t="str">
        <f t="shared" si="0"/>
        <v>キンシン</v>
      </c>
      <c r="B8" s="37" t="s">
        <v>2516</v>
      </c>
    </row>
    <row r="9" spans="1:2" ht="13.5" customHeight="1">
      <c r="A9" t="str">
        <f t="shared" si="0"/>
        <v>ギョクエキ</v>
      </c>
      <c r="B9" s="37" t="s">
        <v>2517</v>
      </c>
    </row>
    <row r="10" spans="1:2" ht="13.5" customHeight="1">
      <c r="A10" t="str">
        <f t="shared" si="0"/>
        <v>テイゼン</v>
      </c>
      <c r="B10" s="37" t="s">
        <v>2518</v>
      </c>
    </row>
    <row r="11" spans="1:2" ht="13.5" customHeight="1">
      <c r="A11" t="str">
        <f t="shared" si="0"/>
        <v>ヨウギ</v>
      </c>
      <c r="B11" s="37" t="s">
        <v>2521</v>
      </c>
    </row>
    <row r="12" spans="1:2" ht="13.5" customHeight="1">
      <c r="A12" t="str">
        <f t="shared" si="0"/>
        <v>ヨウガン</v>
      </c>
      <c r="B12" s="37" t="s">
        <v>2522</v>
      </c>
    </row>
    <row r="13" spans="1:2" ht="13.5" customHeight="1">
      <c r="A13" t="str">
        <f t="shared" si="0"/>
        <v>ヨウツウテン</v>
      </c>
      <c r="B13" s="37" t="s">
        <v>2519</v>
      </c>
    </row>
    <row r="14" spans="1:2" ht="13.5" customHeight="1">
      <c r="A14" t="str">
        <f t="shared" si="0"/>
        <v>カクチョウ</v>
      </c>
      <c r="B14" s="37" t="s">
        <v>2525</v>
      </c>
    </row>
    <row r="15" spans="1:2" ht="13.5" customHeight="1">
      <c r="A15" t="str">
        <f t="shared" si="0"/>
        <v>シツガン</v>
      </c>
      <c r="B15" s="37" t="s">
        <v>2523</v>
      </c>
    </row>
    <row r="16" spans="1:2" ht="13.5" customHeight="1">
      <c r="A16" t="str">
        <f t="shared" si="0"/>
        <v>シシンソウ</v>
      </c>
      <c r="B16" s="37" t="s">
        <v>2524</v>
      </c>
    </row>
    <row r="17" spans="1:2" ht="13.5" customHeight="1">
      <c r="A17">
        <f t="shared" si="0"/>
      </c>
      <c r="B17" s="45"/>
    </row>
    <row r="18" spans="1:2" ht="13.5" customHeight="1">
      <c r="A18">
        <f t="shared" si="0"/>
      </c>
      <c r="B18" s="46"/>
    </row>
    <row r="19" spans="1:2" ht="13.5" customHeight="1">
      <c r="A19">
        <f t="shared" si="0"/>
      </c>
      <c r="B19" s="46"/>
    </row>
    <row r="20" spans="1:2" ht="13.5" customHeight="1">
      <c r="A20">
        <f t="shared" si="0"/>
      </c>
      <c r="B20" s="46"/>
    </row>
    <row r="21" spans="1:2" ht="13.5" customHeight="1">
      <c r="A21">
        <f t="shared" si="0"/>
      </c>
      <c r="B21" s="46"/>
    </row>
    <row r="22" spans="1:2" ht="13.5" customHeight="1">
      <c r="A22">
        <f t="shared" si="0"/>
      </c>
      <c r="B22" s="46"/>
    </row>
    <row r="23" spans="1:2" ht="13.5" customHeight="1">
      <c r="A23">
        <f t="shared" si="0"/>
      </c>
      <c r="B23" s="46"/>
    </row>
    <row r="24" spans="1:2" ht="13.5" customHeight="1">
      <c r="A24">
        <f t="shared" si="0"/>
      </c>
      <c r="B24" s="46"/>
    </row>
    <row r="25" spans="1:2" ht="13.5" customHeight="1">
      <c r="A25">
        <f t="shared" si="0"/>
      </c>
      <c r="B25" s="46"/>
    </row>
    <row r="26" spans="1:2" ht="13.5" customHeight="1">
      <c r="A26">
        <f t="shared" si="0"/>
      </c>
      <c r="B26" s="46"/>
    </row>
    <row r="27" spans="1:2" ht="13.5" customHeight="1">
      <c r="A27">
        <f t="shared" si="0"/>
      </c>
      <c r="B27" s="46"/>
    </row>
    <row r="28" spans="1:2" ht="13.5" customHeight="1">
      <c r="A28">
        <f t="shared" si="0"/>
      </c>
      <c r="B28" s="46"/>
    </row>
  </sheetData>
  <sheetProtection/>
  <printOptions/>
  <pageMargins left="0.75" right="0.75" top="1" bottom="1"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A1:BQ304"/>
  <sheetViews>
    <sheetView zoomScalePageLayoutView="0" workbookViewId="0" topLeftCell="A1">
      <selection activeCell="A1" sqref="A1"/>
    </sheetView>
  </sheetViews>
  <sheetFormatPr defaultColWidth="9.00390625" defaultRowHeight="13.5" customHeight="1"/>
  <cols>
    <col min="1" max="1" width="16.50390625" style="0" bestFit="1" customWidth="1"/>
    <col min="2" max="2" width="3.50390625" style="0" customWidth="1"/>
    <col min="3" max="3" width="7.125" style="0" bestFit="1" customWidth="1"/>
    <col min="4" max="4" width="5.25390625" style="0" bestFit="1" customWidth="1"/>
    <col min="6" max="7" width="5.25390625" style="0" bestFit="1" customWidth="1"/>
    <col min="8" max="8" width="7.125" style="0" bestFit="1" customWidth="1"/>
    <col min="9" max="9" width="5.25390625" style="0" bestFit="1" customWidth="1"/>
    <col min="10" max="11" width="7.125" style="0" bestFit="1" customWidth="1"/>
    <col min="14" max="14" width="5.25390625" style="0" customWidth="1"/>
    <col min="16" max="16" width="7.125" style="0" bestFit="1" customWidth="1"/>
    <col min="18" max="21" width="5.25390625" style="0" bestFit="1" customWidth="1"/>
    <col min="23" max="23" width="5.25390625" style="0" bestFit="1" customWidth="1"/>
    <col min="24" max="32" width="7.125" style="0" bestFit="1" customWidth="1"/>
    <col min="33" max="34" width="5.25390625" style="0" bestFit="1" customWidth="1"/>
    <col min="36" max="36" width="7.125" style="0" bestFit="1" customWidth="1"/>
    <col min="37" max="37" width="5.25390625" style="0" bestFit="1" customWidth="1"/>
    <col min="39" max="39" width="7.125" style="0" bestFit="1" customWidth="1"/>
    <col min="40" max="40" width="5.25390625" style="0" bestFit="1" customWidth="1"/>
    <col min="41" max="41" width="7.125" style="0" bestFit="1" customWidth="1"/>
    <col min="42" max="42" width="5.25390625" style="0" bestFit="1" customWidth="1"/>
    <col min="44" max="44" width="7.125" style="0" bestFit="1" customWidth="1"/>
    <col min="45" max="45" width="5.25390625" style="0" bestFit="1" customWidth="1"/>
    <col min="47" max="47" width="5.375" style="0" bestFit="1" customWidth="1"/>
    <col min="48" max="67" width="5.25390625" style="0" bestFit="1" customWidth="1"/>
    <col min="69" max="69" width="5.25390625" style="0" bestFit="1" customWidth="1"/>
  </cols>
  <sheetData>
    <row r="1" spans="1:13" ht="13.5" customHeight="1">
      <c r="A1" t="s">
        <v>1573</v>
      </c>
      <c r="B1">
        <v>11</v>
      </c>
      <c r="C1" s="37" t="s">
        <v>2174</v>
      </c>
      <c r="D1" s="37" t="s">
        <v>2175</v>
      </c>
      <c r="E1" s="37" t="s">
        <v>2176</v>
      </c>
      <c r="F1" s="37" t="s">
        <v>2177</v>
      </c>
      <c r="G1" s="37" t="s">
        <v>2178</v>
      </c>
      <c r="H1" s="37" t="s">
        <v>2179</v>
      </c>
      <c r="I1" s="37" t="s">
        <v>2558</v>
      </c>
      <c r="J1" s="37" t="s">
        <v>2180</v>
      </c>
      <c r="K1" s="37" t="s">
        <v>2181</v>
      </c>
      <c r="L1" s="37" t="s">
        <v>2182</v>
      </c>
      <c r="M1" s="37" t="s">
        <v>2183</v>
      </c>
    </row>
    <row r="2" spans="1:22" ht="13.5" customHeight="1">
      <c r="A2" t="s">
        <v>1585</v>
      </c>
      <c r="B2">
        <v>20</v>
      </c>
      <c r="C2" s="37" t="s">
        <v>2184</v>
      </c>
      <c r="D2" s="37" t="s">
        <v>2496</v>
      </c>
      <c r="E2" s="37" t="s">
        <v>2497</v>
      </c>
      <c r="F2" s="37" t="s">
        <v>2498</v>
      </c>
      <c r="G2" s="37" t="s">
        <v>2185</v>
      </c>
      <c r="H2" s="37" t="s">
        <v>2186</v>
      </c>
      <c r="I2" s="37" t="s">
        <v>2187</v>
      </c>
      <c r="J2" s="37" t="s">
        <v>2188</v>
      </c>
      <c r="K2" s="37" t="s">
        <v>2189</v>
      </c>
      <c r="L2" s="37" t="s">
        <v>2190</v>
      </c>
      <c r="M2" s="37" t="s">
        <v>2191</v>
      </c>
      <c r="N2" s="37" t="s">
        <v>2559</v>
      </c>
      <c r="O2" s="37" t="s">
        <v>2192</v>
      </c>
      <c r="P2" s="37" t="s">
        <v>2193</v>
      </c>
      <c r="Q2" s="41" t="s">
        <v>138</v>
      </c>
      <c r="R2" s="37" t="s">
        <v>2194</v>
      </c>
      <c r="S2" s="37" t="s">
        <v>2195</v>
      </c>
      <c r="T2" s="37" t="s">
        <v>2196</v>
      </c>
      <c r="U2" s="37" t="s">
        <v>2560</v>
      </c>
      <c r="V2" s="37" t="s">
        <v>2197</v>
      </c>
    </row>
    <row r="3" spans="1:47" ht="13.5" customHeight="1">
      <c r="A3" t="s">
        <v>1586</v>
      </c>
      <c r="B3">
        <v>45</v>
      </c>
      <c r="C3" s="37" t="s">
        <v>2198</v>
      </c>
      <c r="D3" s="37" t="s">
        <v>2199</v>
      </c>
      <c r="E3" s="37" t="s">
        <v>2561</v>
      </c>
      <c r="F3" s="37" t="s">
        <v>2200</v>
      </c>
      <c r="G3" s="37" t="s">
        <v>2201</v>
      </c>
      <c r="H3" s="37" t="s">
        <v>2202</v>
      </c>
      <c r="I3" s="37" t="s">
        <v>2203</v>
      </c>
      <c r="J3" s="37" t="s">
        <v>2204</v>
      </c>
      <c r="K3" s="37" t="s">
        <v>2205</v>
      </c>
      <c r="L3" s="37" t="s">
        <v>2206</v>
      </c>
      <c r="M3" s="37" t="s">
        <v>2207</v>
      </c>
      <c r="N3" s="37" t="s">
        <v>2562</v>
      </c>
      <c r="O3" s="37" t="s">
        <v>2208</v>
      </c>
      <c r="P3" s="37" t="s">
        <v>2209</v>
      </c>
      <c r="Q3" s="37" t="s">
        <v>2210</v>
      </c>
      <c r="R3" s="37" t="s">
        <v>2499</v>
      </c>
      <c r="S3" s="37" t="s">
        <v>2211</v>
      </c>
      <c r="T3" s="37" t="s">
        <v>2212</v>
      </c>
      <c r="U3" s="37" t="s">
        <v>2213</v>
      </c>
      <c r="V3" s="37" t="s">
        <v>2214</v>
      </c>
      <c r="W3" s="37" t="s">
        <v>2215</v>
      </c>
      <c r="X3" s="37" t="s">
        <v>2216</v>
      </c>
      <c r="Y3" s="37" t="s">
        <v>2217</v>
      </c>
      <c r="Z3" s="37" t="s">
        <v>2218</v>
      </c>
      <c r="AA3" s="37" t="s">
        <v>2219</v>
      </c>
      <c r="AB3" s="37" t="s">
        <v>2220</v>
      </c>
      <c r="AC3" s="37" t="s">
        <v>2221</v>
      </c>
      <c r="AD3" s="37" t="s">
        <v>2222</v>
      </c>
      <c r="AE3" s="37" t="s">
        <v>2223</v>
      </c>
      <c r="AF3" s="37" t="s">
        <v>2224</v>
      </c>
      <c r="AG3" s="37" t="s">
        <v>2225</v>
      </c>
      <c r="AH3" s="37" t="s">
        <v>2226</v>
      </c>
      <c r="AI3" s="37" t="s">
        <v>2227</v>
      </c>
      <c r="AJ3" s="37" t="s">
        <v>2228</v>
      </c>
      <c r="AK3" s="37" t="s">
        <v>2229</v>
      </c>
      <c r="AL3" s="37" t="s">
        <v>2230</v>
      </c>
      <c r="AM3" s="37" t="s">
        <v>2231</v>
      </c>
      <c r="AN3" s="37" t="s">
        <v>2232</v>
      </c>
      <c r="AO3" s="37" t="s">
        <v>2233</v>
      </c>
      <c r="AP3" s="37" t="s">
        <v>2234</v>
      </c>
      <c r="AQ3" s="37" t="s">
        <v>2235</v>
      </c>
      <c r="AR3" s="37" t="s">
        <v>2236</v>
      </c>
      <c r="AS3" s="37" t="s">
        <v>2237</v>
      </c>
      <c r="AT3" s="37" t="s">
        <v>2238</v>
      </c>
      <c r="AU3" s="37" t="s">
        <v>2239</v>
      </c>
    </row>
    <row r="4" spans="1:23" ht="13.5" customHeight="1">
      <c r="A4" t="s">
        <v>1587</v>
      </c>
      <c r="B4">
        <v>21</v>
      </c>
      <c r="C4" s="37" t="s">
        <v>2246</v>
      </c>
      <c r="D4" s="37" t="s">
        <v>2247</v>
      </c>
      <c r="E4" s="37" t="s">
        <v>2248</v>
      </c>
      <c r="F4" s="37" t="s">
        <v>2249</v>
      </c>
      <c r="G4" s="37" t="s">
        <v>2250</v>
      </c>
      <c r="H4" s="37" t="s">
        <v>2251</v>
      </c>
      <c r="I4" s="37" t="s">
        <v>2252</v>
      </c>
      <c r="J4" s="37" t="s">
        <v>2253</v>
      </c>
      <c r="K4" s="37" t="s">
        <v>2254</v>
      </c>
      <c r="L4" s="37" t="s">
        <v>2255</v>
      </c>
      <c r="M4" s="37" t="s">
        <v>2256</v>
      </c>
      <c r="N4" s="37" t="s">
        <v>2257</v>
      </c>
      <c r="O4" s="37" t="s">
        <v>2258</v>
      </c>
      <c r="P4" s="37" t="s">
        <v>2259</v>
      </c>
      <c r="Q4" s="37" t="s">
        <v>2260</v>
      </c>
      <c r="R4" s="37" t="s">
        <v>2261</v>
      </c>
      <c r="S4" s="37" t="s">
        <v>2262</v>
      </c>
      <c r="T4" s="37" t="s">
        <v>2263</v>
      </c>
      <c r="U4" s="37" t="s">
        <v>2264</v>
      </c>
      <c r="V4" s="37" t="s">
        <v>2265</v>
      </c>
      <c r="W4" s="37" t="s">
        <v>2266</v>
      </c>
    </row>
    <row r="5" spans="1:11" ht="13.5" customHeight="1">
      <c r="A5" t="s">
        <v>1588</v>
      </c>
      <c r="B5">
        <v>9</v>
      </c>
      <c r="C5" s="37" t="s">
        <v>2267</v>
      </c>
      <c r="D5" s="37" t="s">
        <v>2268</v>
      </c>
      <c r="E5" s="37" t="s">
        <v>2269</v>
      </c>
      <c r="F5" s="37" t="s">
        <v>2270</v>
      </c>
      <c r="G5" s="37" t="s">
        <v>2271</v>
      </c>
      <c r="H5" s="41" t="s">
        <v>139</v>
      </c>
      <c r="I5" s="37" t="s">
        <v>2272</v>
      </c>
      <c r="J5" s="37" t="s">
        <v>2273</v>
      </c>
      <c r="K5" s="37" t="s">
        <v>2274</v>
      </c>
    </row>
    <row r="6" spans="1:21" ht="13.5" customHeight="1">
      <c r="A6" t="s">
        <v>1589</v>
      </c>
      <c r="B6">
        <v>19</v>
      </c>
      <c r="C6" s="37" t="s">
        <v>2275</v>
      </c>
      <c r="D6" s="37" t="s">
        <v>2276</v>
      </c>
      <c r="E6" s="37" t="s">
        <v>2277</v>
      </c>
      <c r="F6" s="37" t="s">
        <v>2278</v>
      </c>
      <c r="G6" s="37" t="s">
        <v>2279</v>
      </c>
      <c r="H6" s="37" t="s">
        <v>2280</v>
      </c>
      <c r="I6" s="37" t="s">
        <v>2281</v>
      </c>
      <c r="J6" s="37" t="s">
        <v>2282</v>
      </c>
      <c r="K6" s="37" t="s">
        <v>2283</v>
      </c>
      <c r="L6" s="37" t="s">
        <v>2284</v>
      </c>
      <c r="M6" s="37" t="s">
        <v>2285</v>
      </c>
      <c r="N6" s="37" t="s">
        <v>2286</v>
      </c>
      <c r="O6" s="37" t="s">
        <v>2287</v>
      </c>
      <c r="P6" s="37" t="s">
        <v>2288</v>
      </c>
      <c r="Q6" s="37" t="s">
        <v>2289</v>
      </c>
      <c r="R6" s="37" t="s">
        <v>2290</v>
      </c>
      <c r="S6" s="37" t="s">
        <v>2291</v>
      </c>
      <c r="T6" s="37" t="s">
        <v>2574</v>
      </c>
      <c r="U6" s="37" t="s">
        <v>2292</v>
      </c>
    </row>
    <row r="7" spans="1:69" ht="13.5" customHeight="1">
      <c r="A7" t="s">
        <v>1590</v>
      </c>
      <c r="B7">
        <v>67</v>
      </c>
      <c r="C7" s="37" t="s">
        <v>2293</v>
      </c>
      <c r="D7" s="37" t="s">
        <v>2294</v>
      </c>
      <c r="E7" s="37" t="s">
        <v>2576</v>
      </c>
      <c r="F7" s="37" t="s">
        <v>2295</v>
      </c>
      <c r="G7" s="37" t="s">
        <v>2296</v>
      </c>
      <c r="H7" s="37" t="s">
        <v>2297</v>
      </c>
      <c r="I7" s="37" t="s">
        <v>2298</v>
      </c>
      <c r="J7" s="37" t="s">
        <v>2299</v>
      </c>
      <c r="K7" s="37" t="s">
        <v>2300</v>
      </c>
      <c r="L7" s="37" t="s">
        <v>2301</v>
      </c>
      <c r="M7" s="37" t="s">
        <v>2302</v>
      </c>
      <c r="N7" s="37" t="s">
        <v>2303</v>
      </c>
      <c r="O7" s="37" t="s">
        <v>2304</v>
      </c>
      <c r="P7" s="37" t="s">
        <v>2305</v>
      </c>
      <c r="Q7" s="37" t="s">
        <v>2306</v>
      </c>
      <c r="R7" s="37" t="s">
        <v>2307</v>
      </c>
      <c r="S7" s="37" t="s">
        <v>2308</v>
      </c>
      <c r="T7" s="37" t="s">
        <v>2309</v>
      </c>
      <c r="U7" s="37" t="s">
        <v>2310</v>
      </c>
      <c r="V7" s="37" t="s">
        <v>2311</v>
      </c>
      <c r="W7" s="37" t="s">
        <v>2312</v>
      </c>
      <c r="X7" s="37" t="s">
        <v>2313</v>
      </c>
      <c r="Y7" s="37" t="s">
        <v>2314</v>
      </c>
      <c r="Z7" s="37" t="s">
        <v>2315</v>
      </c>
      <c r="AA7" s="37" t="s">
        <v>2316</v>
      </c>
      <c r="AB7" s="37" t="s">
        <v>2317</v>
      </c>
      <c r="AC7" s="37" t="s">
        <v>2318</v>
      </c>
      <c r="AD7" s="37" t="s">
        <v>2319</v>
      </c>
      <c r="AE7" s="37" t="s">
        <v>2320</v>
      </c>
      <c r="AF7" s="37" t="s">
        <v>2321</v>
      </c>
      <c r="AG7" s="37" t="s">
        <v>19</v>
      </c>
      <c r="AH7" s="37" t="s">
        <v>20</v>
      </c>
      <c r="AI7" s="37" t="s">
        <v>21</v>
      </c>
      <c r="AJ7" s="37" t="s">
        <v>22</v>
      </c>
      <c r="AK7" s="37" t="s">
        <v>2322</v>
      </c>
      <c r="AL7" s="37" t="s">
        <v>2323</v>
      </c>
      <c r="AM7" s="37" t="s">
        <v>2324</v>
      </c>
      <c r="AN7" s="37" t="s">
        <v>24</v>
      </c>
      <c r="AO7" s="37" t="s">
        <v>25</v>
      </c>
      <c r="AP7" s="37" t="s">
        <v>2325</v>
      </c>
      <c r="AQ7" s="37" t="s">
        <v>26</v>
      </c>
      <c r="AR7" s="37" t="s">
        <v>27</v>
      </c>
      <c r="AS7" s="37" t="s">
        <v>2326</v>
      </c>
      <c r="AT7" s="37" t="s">
        <v>2327</v>
      </c>
      <c r="AU7" s="50" t="s">
        <v>29</v>
      </c>
      <c r="AV7" s="37" t="s">
        <v>30</v>
      </c>
      <c r="AW7" s="37" t="s">
        <v>2328</v>
      </c>
      <c r="AX7" s="37" t="s">
        <v>2329</v>
      </c>
      <c r="AY7" s="37" t="s">
        <v>2330</v>
      </c>
      <c r="AZ7" s="37" t="s">
        <v>2331</v>
      </c>
      <c r="BA7" s="37" t="s">
        <v>2332</v>
      </c>
      <c r="BB7" s="37" t="s">
        <v>2333</v>
      </c>
      <c r="BC7" s="37" t="s">
        <v>2334</v>
      </c>
      <c r="BD7" s="37" t="s">
        <v>2335</v>
      </c>
      <c r="BE7" s="37" t="s">
        <v>2336</v>
      </c>
      <c r="BF7" s="37" t="s">
        <v>2337</v>
      </c>
      <c r="BG7" s="37" t="s">
        <v>2338</v>
      </c>
      <c r="BH7" s="37" t="s">
        <v>2339</v>
      </c>
      <c r="BI7" s="37" t="s">
        <v>35</v>
      </c>
      <c r="BJ7" s="37" t="s">
        <v>2340</v>
      </c>
      <c r="BK7" s="37" t="s">
        <v>2341</v>
      </c>
      <c r="BL7" s="37" t="s">
        <v>2342</v>
      </c>
      <c r="BM7" s="37" t="s">
        <v>2343</v>
      </c>
      <c r="BN7" s="37" t="s">
        <v>2344</v>
      </c>
      <c r="BO7" s="37" t="s">
        <v>2345</v>
      </c>
      <c r="BP7" s="37" t="s">
        <v>2346</v>
      </c>
      <c r="BQ7" s="37" t="s">
        <v>2347</v>
      </c>
    </row>
    <row r="8" spans="1:34" ht="13.5" customHeight="1">
      <c r="A8" t="s">
        <v>1591</v>
      </c>
      <c r="B8">
        <v>27</v>
      </c>
      <c r="C8" s="37" t="s">
        <v>2348</v>
      </c>
      <c r="D8" s="37" t="s">
        <v>2349</v>
      </c>
      <c r="E8" s="37" t="s">
        <v>2350</v>
      </c>
      <c r="F8" s="37" t="s">
        <v>2351</v>
      </c>
      <c r="G8" s="37" t="s">
        <v>2352</v>
      </c>
      <c r="H8" s="37" t="s">
        <v>2353</v>
      </c>
      <c r="I8" s="37" t="s">
        <v>2354</v>
      </c>
      <c r="J8" s="37" t="s">
        <v>2355</v>
      </c>
      <c r="K8" s="37" t="s">
        <v>2356</v>
      </c>
      <c r="L8" s="37" t="s">
        <v>2357</v>
      </c>
      <c r="M8" s="37" t="s">
        <v>2358</v>
      </c>
      <c r="N8" s="37" t="s">
        <v>2359</v>
      </c>
      <c r="O8" s="37" t="s">
        <v>2360</v>
      </c>
      <c r="P8" s="37" t="s">
        <v>2361</v>
      </c>
      <c r="Q8" s="37" t="s">
        <v>2362</v>
      </c>
      <c r="R8" s="37" t="s">
        <v>2363</v>
      </c>
      <c r="S8" s="37" t="s">
        <v>2364</v>
      </c>
      <c r="T8" s="37" t="s">
        <v>2365</v>
      </c>
      <c r="U8" s="37" t="s">
        <v>2366</v>
      </c>
      <c r="V8" s="37" t="s">
        <v>43</v>
      </c>
      <c r="W8" s="37" t="s">
        <v>2367</v>
      </c>
      <c r="X8" s="37" t="s">
        <v>2368</v>
      </c>
      <c r="Y8" s="37" t="s">
        <v>2369</v>
      </c>
      <c r="Z8" s="37" t="s">
        <v>2370</v>
      </c>
      <c r="AA8" s="37" t="s">
        <v>2371</v>
      </c>
      <c r="AB8" s="37" t="s">
        <v>45</v>
      </c>
      <c r="AC8" s="37" t="s">
        <v>2372</v>
      </c>
      <c r="AD8" s="54"/>
      <c r="AE8" s="55"/>
      <c r="AF8" s="45"/>
      <c r="AG8" s="45"/>
      <c r="AH8" s="55"/>
    </row>
    <row r="9" spans="1:34" ht="13.5" customHeight="1">
      <c r="A9" t="s">
        <v>1592</v>
      </c>
      <c r="B9">
        <v>9</v>
      </c>
      <c r="C9" s="37" t="s">
        <v>2487</v>
      </c>
      <c r="D9" s="37" t="s">
        <v>2488</v>
      </c>
      <c r="E9" s="37" t="s">
        <v>2489</v>
      </c>
      <c r="F9" s="37" t="s">
        <v>47</v>
      </c>
      <c r="G9" s="37" t="s">
        <v>2490</v>
      </c>
      <c r="H9" s="37" t="s">
        <v>2491</v>
      </c>
      <c r="I9" s="37" t="s">
        <v>2492</v>
      </c>
      <c r="J9" s="37" t="s">
        <v>2493</v>
      </c>
      <c r="K9" s="37" t="s">
        <v>2494</v>
      </c>
      <c r="L9" s="62"/>
      <c r="M9" s="63"/>
      <c r="N9" s="63"/>
      <c r="O9" s="63"/>
      <c r="P9" s="63"/>
      <c r="Q9" s="63"/>
      <c r="R9" s="63"/>
      <c r="S9" s="63"/>
      <c r="T9" s="63"/>
      <c r="U9" s="63"/>
      <c r="V9" s="63"/>
      <c r="W9" s="63"/>
      <c r="X9" s="63"/>
      <c r="Y9" s="63"/>
      <c r="Z9" s="45"/>
      <c r="AA9" s="45"/>
      <c r="AB9" s="45"/>
      <c r="AC9" s="45"/>
      <c r="AD9" s="46"/>
      <c r="AE9" s="56"/>
      <c r="AF9" s="46"/>
      <c r="AG9" s="46"/>
      <c r="AH9" s="56"/>
    </row>
    <row r="10" spans="1:34" ht="13.5" customHeight="1">
      <c r="A10" t="s">
        <v>1593</v>
      </c>
      <c r="B10">
        <v>23</v>
      </c>
      <c r="C10" s="37" t="s">
        <v>2373</v>
      </c>
      <c r="D10" s="37" t="s">
        <v>2374</v>
      </c>
      <c r="E10" s="37" t="s">
        <v>2375</v>
      </c>
      <c r="F10" s="37" t="s">
        <v>2376</v>
      </c>
      <c r="G10" s="37" t="s">
        <v>2377</v>
      </c>
      <c r="H10" s="37" t="s">
        <v>2378</v>
      </c>
      <c r="I10" s="37" t="s">
        <v>2379</v>
      </c>
      <c r="J10" s="37" t="s">
        <v>2380</v>
      </c>
      <c r="K10" s="37" t="s">
        <v>48</v>
      </c>
      <c r="L10" s="37" t="s">
        <v>2381</v>
      </c>
      <c r="M10" s="37" t="s">
        <v>2382</v>
      </c>
      <c r="N10" s="37" t="s">
        <v>49</v>
      </c>
      <c r="O10" s="37" t="s">
        <v>2383</v>
      </c>
      <c r="P10" s="37" t="s">
        <v>50</v>
      </c>
      <c r="Q10" s="37" t="s">
        <v>51</v>
      </c>
      <c r="R10" s="37" t="s">
        <v>52</v>
      </c>
      <c r="S10" s="37" t="s">
        <v>2384</v>
      </c>
      <c r="T10" s="37" t="s">
        <v>53</v>
      </c>
      <c r="U10" s="37" t="s">
        <v>2385</v>
      </c>
      <c r="V10" s="37" t="s">
        <v>2386</v>
      </c>
      <c r="W10" s="37" t="s">
        <v>2387</v>
      </c>
      <c r="X10" s="37" t="s">
        <v>54</v>
      </c>
      <c r="Y10" s="37" t="s">
        <v>2388</v>
      </c>
      <c r="Z10" s="60"/>
      <c r="AA10" s="61"/>
      <c r="AB10" s="61"/>
      <c r="AC10" s="61"/>
      <c r="AD10" s="58"/>
      <c r="AE10" s="57"/>
      <c r="AF10" s="58"/>
      <c r="AG10" s="58"/>
      <c r="AH10" s="57"/>
    </row>
    <row r="11" spans="1:46" ht="13.5" customHeight="1">
      <c r="A11" t="s">
        <v>1594</v>
      </c>
      <c r="B11">
        <v>44</v>
      </c>
      <c r="C11" s="37" t="s">
        <v>136</v>
      </c>
      <c r="D11" s="37" t="s">
        <v>2389</v>
      </c>
      <c r="E11" s="37" t="s">
        <v>2390</v>
      </c>
      <c r="F11" s="37" t="s">
        <v>2391</v>
      </c>
      <c r="G11" s="37" t="s">
        <v>2392</v>
      </c>
      <c r="H11" s="37" t="s">
        <v>2393</v>
      </c>
      <c r="I11" s="37" t="s">
        <v>2394</v>
      </c>
      <c r="J11" s="37" t="s">
        <v>2395</v>
      </c>
      <c r="K11" s="37" t="s">
        <v>2396</v>
      </c>
      <c r="L11" s="37" t="s">
        <v>2397</v>
      </c>
      <c r="M11" s="37" t="s">
        <v>2398</v>
      </c>
      <c r="N11" s="37" t="s">
        <v>2399</v>
      </c>
      <c r="O11" s="37" t="s">
        <v>2400</v>
      </c>
      <c r="P11" s="37" t="s">
        <v>2401</v>
      </c>
      <c r="Q11" s="37" t="s">
        <v>2402</v>
      </c>
      <c r="R11" s="37" t="s">
        <v>2403</v>
      </c>
      <c r="S11" s="37" t="s">
        <v>2404</v>
      </c>
      <c r="T11" s="37" t="s">
        <v>2405</v>
      </c>
      <c r="U11" s="37" t="s">
        <v>2406</v>
      </c>
      <c r="V11" s="37" t="s">
        <v>2407</v>
      </c>
      <c r="W11" s="37" t="s">
        <v>2408</v>
      </c>
      <c r="X11" s="37" t="s">
        <v>2409</v>
      </c>
      <c r="Y11" s="37" t="s">
        <v>2410</v>
      </c>
      <c r="Z11" s="37" t="s">
        <v>2411</v>
      </c>
      <c r="AA11" s="37" t="s">
        <v>2412</v>
      </c>
      <c r="AB11" s="37" t="s">
        <v>2413</v>
      </c>
      <c r="AC11" s="37" t="s">
        <v>2414</v>
      </c>
      <c r="AD11" s="37" t="s">
        <v>2415</v>
      </c>
      <c r="AE11" s="37" t="s">
        <v>68</v>
      </c>
      <c r="AF11" s="37" t="s">
        <v>2416</v>
      </c>
      <c r="AG11" s="37" t="s">
        <v>2417</v>
      </c>
      <c r="AH11" s="37" t="s">
        <v>69</v>
      </c>
      <c r="AI11" s="37" t="s">
        <v>2418</v>
      </c>
      <c r="AJ11" s="37" t="s">
        <v>2419</v>
      </c>
      <c r="AK11" s="37" t="s">
        <v>2420</v>
      </c>
      <c r="AL11" s="37" t="s">
        <v>2421</v>
      </c>
      <c r="AM11" s="37" t="s">
        <v>2422</v>
      </c>
      <c r="AN11" s="37" t="s">
        <v>2423</v>
      </c>
      <c r="AO11" s="37" t="s">
        <v>2424</v>
      </c>
      <c r="AP11" s="37" t="s">
        <v>2425</v>
      </c>
      <c r="AQ11" s="37" t="s">
        <v>2426</v>
      </c>
      <c r="AR11" s="37" t="s">
        <v>2427</v>
      </c>
      <c r="AS11" s="37" t="s">
        <v>2428</v>
      </c>
      <c r="AT11" s="37" t="s">
        <v>2429</v>
      </c>
    </row>
    <row r="12" spans="1:16" ht="13.5" customHeight="1">
      <c r="A12" t="s">
        <v>1595</v>
      </c>
      <c r="B12">
        <v>14</v>
      </c>
      <c r="C12" s="37" t="s">
        <v>2430</v>
      </c>
      <c r="D12" s="37" t="s">
        <v>2431</v>
      </c>
      <c r="E12" s="37" t="s">
        <v>2432</v>
      </c>
      <c r="F12" s="37" t="s">
        <v>2433</v>
      </c>
      <c r="G12" s="37" t="s">
        <v>2434</v>
      </c>
      <c r="H12" s="37" t="s">
        <v>2435</v>
      </c>
      <c r="I12" s="37" t="s">
        <v>2436</v>
      </c>
      <c r="J12" s="37" t="s">
        <v>2437</v>
      </c>
      <c r="K12" s="37" t="s">
        <v>2438</v>
      </c>
      <c r="L12" s="37" t="s">
        <v>2439</v>
      </c>
      <c r="M12" s="37" t="s">
        <v>2440</v>
      </c>
      <c r="N12" s="37" t="s">
        <v>2441</v>
      </c>
      <c r="O12" s="37" t="s">
        <v>2442</v>
      </c>
      <c r="P12" s="37" t="s">
        <v>2443</v>
      </c>
    </row>
    <row r="13" spans="1:49" ht="13.5" customHeight="1">
      <c r="A13" t="s">
        <v>1596</v>
      </c>
      <c r="B13">
        <v>28</v>
      </c>
      <c r="C13" s="37" t="s">
        <v>2463</v>
      </c>
      <c r="D13" s="37" t="s">
        <v>2464</v>
      </c>
      <c r="E13" s="37" t="s">
        <v>2465</v>
      </c>
      <c r="F13" s="37" t="s">
        <v>2466</v>
      </c>
      <c r="G13" s="37" t="s">
        <v>2467</v>
      </c>
      <c r="H13" s="37" t="s">
        <v>2468</v>
      </c>
      <c r="I13" s="37" t="s">
        <v>2469</v>
      </c>
      <c r="J13" s="37" t="s">
        <v>2470</v>
      </c>
      <c r="K13" s="37" t="s">
        <v>2471</v>
      </c>
      <c r="L13" s="37" t="s">
        <v>2472</v>
      </c>
      <c r="M13" s="37" t="s">
        <v>2473</v>
      </c>
      <c r="N13" s="37" t="s">
        <v>2474</v>
      </c>
      <c r="O13" s="37" t="s">
        <v>2475</v>
      </c>
      <c r="P13" s="37" t="s">
        <v>2476</v>
      </c>
      <c r="Q13" s="37" t="s">
        <v>98</v>
      </c>
      <c r="R13" s="37" t="s">
        <v>2477</v>
      </c>
      <c r="S13" s="37" t="s">
        <v>2478</v>
      </c>
      <c r="T13" s="37" t="s">
        <v>2479</v>
      </c>
      <c r="U13" s="37" t="s">
        <v>2480</v>
      </c>
      <c r="V13" s="37" t="s">
        <v>2481</v>
      </c>
      <c r="W13" s="37" t="s">
        <v>2482</v>
      </c>
      <c r="X13" s="37" t="s">
        <v>105</v>
      </c>
      <c r="Y13" s="37" t="s">
        <v>2483</v>
      </c>
      <c r="Z13" s="37" t="s">
        <v>2484</v>
      </c>
      <c r="AA13" s="37" t="s">
        <v>108</v>
      </c>
      <c r="AB13" s="37" t="s">
        <v>2485</v>
      </c>
      <c r="AC13" s="37" t="s">
        <v>2486</v>
      </c>
      <c r="AD13" s="37" t="s">
        <v>111</v>
      </c>
      <c r="AN13" s="46"/>
      <c r="AW13" s="46"/>
    </row>
    <row r="14" spans="1:49" ht="13.5" customHeight="1">
      <c r="A14" t="s">
        <v>1597</v>
      </c>
      <c r="B14">
        <v>24</v>
      </c>
      <c r="C14" s="37" t="s">
        <v>2444</v>
      </c>
      <c r="D14" s="37" t="s">
        <v>2445</v>
      </c>
      <c r="E14" s="37" t="s">
        <v>2446</v>
      </c>
      <c r="F14" s="37" t="s">
        <v>2447</v>
      </c>
      <c r="G14" s="37" t="s">
        <v>2448</v>
      </c>
      <c r="H14" s="37" t="s">
        <v>2449</v>
      </c>
      <c r="I14" s="37" t="s">
        <v>2450</v>
      </c>
      <c r="J14" s="37" t="s">
        <v>2451</v>
      </c>
      <c r="K14" s="37" t="s">
        <v>2452</v>
      </c>
      <c r="L14" s="37" t="s">
        <v>121</v>
      </c>
      <c r="M14" s="37" t="s">
        <v>2453</v>
      </c>
      <c r="N14" s="37" t="s">
        <v>123</v>
      </c>
      <c r="O14" s="37" t="s">
        <v>124</v>
      </c>
      <c r="P14" s="37" t="s">
        <v>2454</v>
      </c>
      <c r="Q14" s="37" t="s">
        <v>2455</v>
      </c>
      <c r="R14" s="37" t="s">
        <v>2456</v>
      </c>
      <c r="S14" s="37" t="s">
        <v>128</v>
      </c>
      <c r="T14" s="37" t="s">
        <v>2457</v>
      </c>
      <c r="U14" s="37" t="s">
        <v>2458</v>
      </c>
      <c r="V14" s="37" t="s">
        <v>2459</v>
      </c>
      <c r="W14" s="37" t="s">
        <v>132</v>
      </c>
      <c r="X14" s="37" t="s">
        <v>2460</v>
      </c>
      <c r="Y14" s="37" t="s">
        <v>2461</v>
      </c>
      <c r="Z14" s="37" t="s">
        <v>2462</v>
      </c>
      <c r="AN14" s="46"/>
      <c r="AW14" s="46"/>
    </row>
    <row r="15" spans="3:49" ht="13.5" customHeight="1">
      <c r="C15" s="64"/>
      <c r="AN15" s="46"/>
      <c r="AW15" s="46"/>
    </row>
    <row r="16" spans="1:49" ht="13.5" customHeight="1">
      <c r="A16" t="s">
        <v>2173</v>
      </c>
      <c r="B16">
        <f>SUM(B1:B14)</f>
        <v>361</v>
      </c>
      <c r="C16" s="37"/>
      <c r="AN16" s="46"/>
      <c r="AW16" s="46"/>
    </row>
    <row r="17" spans="3:49" ht="13.5" customHeight="1">
      <c r="C17" s="64"/>
      <c r="AN17" s="46"/>
      <c r="AW17" s="46"/>
    </row>
    <row r="18" spans="1:48" ht="13.5" customHeight="1">
      <c r="A18" t="s">
        <v>2502</v>
      </c>
      <c r="B18">
        <v>12</v>
      </c>
      <c r="C18" s="37" t="s">
        <v>2515</v>
      </c>
      <c r="D18" s="37" t="s">
        <v>2526</v>
      </c>
      <c r="E18" s="37" t="s">
        <v>2520</v>
      </c>
      <c r="F18" s="37" t="s">
        <v>2516</v>
      </c>
      <c r="G18" s="37" t="s">
        <v>2517</v>
      </c>
      <c r="H18" s="37" t="s">
        <v>2518</v>
      </c>
      <c r="I18" s="37" t="s">
        <v>2521</v>
      </c>
      <c r="J18" s="37" t="s">
        <v>2522</v>
      </c>
      <c r="K18" s="37" t="s">
        <v>2519</v>
      </c>
      <c r="L18" s="37" t="s">
        <v>2525</v>
      </c>
      <c r="M18" s="37" t="s">
        <v>2523</v>
      </c>
      <c r="N18" s="37" t="s">
        <v>2524</v>
      </c>
      <c r="AM18" s="46"/>
      <c r="AV18" s="46"/>
    </row>
    <row r="19" spans="3:48" ht="13.5" customHeight="1">
      <c r="C19" s="48"/>
      <c r="AM19" s="46"/>
      <c r="AV19" s="46"/>
    </row>
    <row r="20" spans="3:39" ht="13.5" customHeight="1">
      <c r="C20" s="49"/>
      <c r="AM20" s="59"/>
    </row>
    <row r="21" spans="3:38" ht="13.5" customHeight="1">
      <c r="C21" s="49"/>
      <c r="AL21" s="46"/>
    </row>
    <row r="22" spans="3:38" ht="13.5" customHeight="1">
      <c r="C22" s="49"/>
      <c r="AL22" s="46"/>
    </row>
    <row r="23" ht="13.5" customHeight="1">
      <c r="C23" s="49"/>
    </row>
    <row r="24" ht="13.5" customHeight="1">
      <c r="C24" s="49"/>
    </row>
    <row r="25" ht="13.5" customHeight="1">
      <c r="C25" s="46"/>
    </row>
    <row r="26" ht="13.5" customHeight="1">
      <c r="C26" s="46"/>
    </row>
    <row r="27" ht="13.5" customHeight="1">
      <c r="C27" s="46"/>
    </row>
    <row r="28" ht="13.5" customHeight="1">
      <c r="C28" s="46"/>
    </row>
    <row r="29" ht="13.5" customHeight="1">
      <c r="C29" s="46"/>
    </row>
    <row r="30" ht="13.5" customHeight="1">
      <c r="C30" s="46"/>
    </row>
    <row r="31" ht="13.5" customHeight="1">
      <c r="C31" s="46"/>
    </row>
    <row r="32" ht="13.5" customHeight="1">
      <c r="C32" s="46"/>
    </row>
    <row r="33" ht="13.5" customHeight="1">
      <c r="C33" s="46"/>
    </row>
    <row r="34" ht="13.5" customHeight="1">
      <c r="C34" s="46"/>
    </row>
    <row r="35" ht="13.5" customHeight="1">
      <c r="C35" s="46"/>
    </row>
    <row r="36" ht="13.5" customHeight="1">
      <c r="C36" s="49"/>
    </row>
    <row r="37" ht="13.5" customHeight="1">
      <c r="C37" s="49"/>
    </row>
    <row r="38" ht="13.5" customHeight="1">
      <c r="C38" s="49"/>
    </row>
    <row r="39" ht="13.5" customHeight="1">
      <c r="C39" s="49"/>
    </row>
    <row r="40" ht="13.5" customHeight="1">
      <c r="C40" s="49"/>
    </row>
    <row r="41" ht="13.5" customHeight="1">
      <c r="C41" s="49"/>
    </row>
    <row r="42" ht="13.5" customHeight="1">
      <c r="C42" s="49"/>
    </row>
    <row r="43" ht="13.5" customHeight="1">
      <c r="C43" s="49"/>
    </row>
    <row r="44" ht="13.5" customHeight="1">
      <c r="C44" s="49"/>
    </row>
    <row r="45" ht="13.5" customHeight="1">
      <c r="C45" s="49"/>
    </row>
    <row r="46" ht="13.5" customHeight="1">
      <c r="C46" s="49"/>
    </row>
    <row r="47" ht="13.5" customHeight="1">
      <c r="C47" s="49"/>
    </row>
    <row r="48" ht="13.5" customHeight="1">
      <c r="C48" s="49"/>
    </row>
    <row r="49" ht="13.5" customHeight="1">
      <c r="C49" s="49"/>
    </row>
    <row r="50" ht="13.5" customHeight="1">
      <c r="C50" s="49"/>
    </row>
    <row r="51" ht="13.5" customHeight="1">
      <c r="C51" s="49"/>
    </row>
    <row r="52" ht="13.5" customHeight="1">
      <c r="C52" s="49"/>
    </row>
    <row r="53" ht="13.5" customHeight="1">
      <c r="C53" s="49"/>
    </row>
    <row r="54" ht="13.5" customHeight="1">
      <c r="C54" s="49"/>
    </row>
    <row r="55" ht="13.5" customHeight="1">
      <c r="C55" s="49"/>
    </row>
    <row r="56" ht="13.5" customHeight="1">
      <c r="C56" s="49"/>
    </row>
    <row r="57" ht="13.5" customHeight="1">
      <c r="C57" s="49"/>
    </row>
    <row r="58" ht="13.5" customHeight="1">
      <c r="C58" s="49"/>
    </row>
    <row r="59" ht="13.5" customHeight="1">
      <c r="C59" s="49"/>
    </row>
    <row r="60" ht="13.5" customHeight="1">
      <c r="C60" s="49"/>
    </row>
    <row r="61" ht="13.5" customHeight="1">
      <c r="C61" s="49"/>
    </row>
    <row r="62" ht="13.5" customHeight="1">
      <c r="C62" s="49"/>
    </row>
    <row r="63" ht="13.5" customHeight="1">
      <c r="C63" s="49"/>
    </row>
    <row r="64" ht="13.5" customHeight="1">
      <c r="C64" s="49"/>
    </row>
    <row r="65" ht="13.5" customHeight="1">
      <c r="C65" s="49"/>
    </row>
    <row r="66" ht="13.5" customHeight="1">
      <c r="C66" s="49"/>
    </row>
    <row r="67" ht="13.5" customHeight="1">
      <c r="C67" s="49"/>
    </row>
    <row r="68" ht="13.5" customHeight="1">
      <c r="C68" s="49"/>
    </row>
    <row r="69" ht="13.5" customHeight="1">
      <c r="C69" s="49"/>
    </row>
    <row r="70" ht="13.5" customHeight="1">
      <c r="C70" s="49"/>
    </row>
    <row r="71" ht="13.5" customHeight="1">
      <c r="C71" s="49"/>
    </row>
    <row r="72" ht="13.5" customHeight="1">
      <c r="C72" s="49"/>
    </row>
    <row r="73" ht="13.5" customHeight="1">
      <c r="C73" s="49"/>
    </row>
    <row r="74" ht="13.5" customHeight="1">
      <c r="C74" s="49"/>
    </row>
    <row r="75" ht="13.5" customHeight="1">
      <c r="C75" s="49"/>
    </row>
    <row r="76" ht="13.5" customHeight="1">
      <c r="C76" s="49"/>
    </row>
    <row r="77" ht="13.5" customHeight="1">
      <c r="C77" s="49"/>
    </row>
    <row r="78" ht="13.5" customHeight="1">
      <c r="C78" s="49"/>
    </row>
    <row r="79" ht="13.5" customHeight="1">
      <c r="C79" s="49"/>
    </row>
    <row r="80" ht="13.5" customHeight="1">
      <c r="C80" s="49"/>
    </row>
    <row r="81" ht="13.5" customHeight="1">
      <c r="C81" s="49"/>
    </row>
    <row r="82" ht="13.5" customHeight="1">
      <c r="C82" s="49"/>
    </row>
    <row r="83" ht="13.5" customHeight="1">
      <c r="C83" s="49"/>
    </row>
    <row r="84" ht="13.5" customHeight="1">
      <c r="C84" s="49"/>
    </row>
    <row r="85" ht="13.5" customHeight="1">
      <c r="C85" s="49"/>
    </row>
    <row r="86" ht="13.5" customHeight="1">
      <c r="C86" s="49"/>
    </row>
    <row r="87" ht="13.5" customHeight="1">
      <c r="C87" s="49"/>
    </row>
    <row r="88" ht="13.5" customHeight="1">
      <c r="C88" s="49"/>
    </row>
    <row r="89" ht="13.5" customHeight="1">
      <c r="C89" s="49"/>
    </row>
    <row r="90" ht="13.5" customHeight="1">
      <c r="C90" s="49"/>
    </row>
    <row r="91" ht="13.5" customHeight="1">
      <c r="C91" s="49"/>
    </row>
    <row r="92" ht="13.5" customHeight="1">
      <c r="C92" s="49"/>
    </row>
    <row r="93" ht="13.5" customHeight="1">
      <c r="C93" s="49"/>
    </row>
    <row r="94" ht="13.5" customHeight="1">
      <c r="C94" s="49"/>
    </row>
    <row r="95" ht="13.5" customHeight="1">
      <c r="C95" s="49"/>
    </row>
    <row r="96" ht="13.5" customHeight="1">
      <c r="C96" s="49"/>
    </row>
    <row r="97" ht="13.5" customHeight="1">
      <c r="C97" s="49"/>
    </row>
    <row r="98" ht="13.5" customHeight="1">
      <c r="C98" s="49"/>
    </row>
    <row r="99" ht="13.5" customHeight="1">
      <c r="C99" s="49"/>
    </row>
    <row r="100" ht="13.5" customHeight="1">
      <c r="C100" s="49"/>
    </row>
    <row r="101" ht="13.5" customHeight="1">
      <c r="C101" s="49"/>
    </row>
    <row r="102" ht="13.5" customHeight="1">
      <c r="C102" s="49"/>
    </row>
    <row r="103" ht="13.5" customHeight="1">
      <c r="C103" s="49"/>
    </row>
    <row r="104" ht="13.5" customHeight="1">
      <c r="C104" s="49"/>
    </row>
    <row r="105" ht="13.5" customHeight="1">
      <c r="C105" s="49"/>
    </row>
    <row r="106" ht="13.5" customHeight="1">
      <c r="C106" s="49"/>
    </row>
    <row r="107" ht="13.5" customHeight="1">
      <c r="C107" s="49"/>
    </row>
    <row r="108" ht="13.5" customHeight="1">
      <c r="C108" s="49"/>
    </row>
    <row r="109" ht="13.5" customHeight="1">
      <c r="C109" s="49"/>
    </row>
    <row r="110" ht="13.5" customHeight="1">
      <c r="C110" s="49"/>
    </row>
    <row r="111" ht="13.5" customHeight="1">
      <c r="C111" s="49"/>
    </row>
    <row r="112" ht="13.5" customHeight="1">
      <c r="C112" s="49"/>
    </row>
    <row r="113" ht="13.5" customHeight="1">
      <c r="C113" s="49"/>
    </row>
    <row r="114" ht="13.5" customHeight="1">
      <c r="C114" s="49"/>
    </row>
    <row r="115" ht="13.5" customHeight="1">
      <c r="C115" s="49"/>
    </row>
    <row r="116" ht="13.5" customHeight="1">
      <c r="C116" s="49"/>
    </row>
    <row r="117" ht="13.5" customHeight="1">
      <c r="C117" s="49"/>
    </row>
    <row r="118" ht="13.5" customHeight="1">
      <c r="C118" s="49"/>
    </row>
    <row r="119" ht="13.5" customHeight="1">
      <c r="C119" s="49"/>
    </row>
    <row r="120" ht="13.5" customHeight="1">
      <c r="C120" s="49"/>
    </row>
    <row r="121" ht="13.5" customHeight="1">
      <c r="C121" s="49"/>
    </row>
    <row r="122" ht="13.5" customHeight="1">
      <c r="C122" s="49"/>
    </row>
    <row r="123" ht="13.5" customHeight="1">
      <c r="C123" s="49"/>
    </row>
    <row r="124" ht="13.5" customHeight="1">
      <c r="C124" s="49"/>
    </row>
    <row r="125" ht="13.5" customHeight="1">
      <c r="C125" s="49"/>
    </row>
    <row r="126" ht="13.5" customHeight="1">
      <c r="C126" s="49"/>
    </row>
    <row r="127" ht="13.5" customHeight="1">
      <c r="C127" s="49"/>
    </row>
    <row r="128" ht="13.5" customHeight="1">
      <c r="C128" s="49"/>
    </row>
    <row r="129" ht="13.5" customHeight="1">
      <c r="C129" s="49"/>
    </row>
    <row r="130" ht="13.5" customHeight="1">
      <c r="C130" s="49"/>
    </row>
    <row r="131" ht="13.5" customHeight="1">
      <c r="C131" s="49"/>
    </row>
    <row r="132" ht="13.5" customHeight="1">
      <c r="C132" s="49"/>
    </row>
    <row r="133" ht="13.5" customHeight="1">
      <c r="C133" s="49"/>
    </row>
    <row r="134" ht="13.5" customHeight="1">
      <c r="C134" s="49"/>
    </row>
    <row r="135" ht="13.5" customHeight="1">
      <c r="C135" s="49"/>
    </row>
    <row r="136" ht="13.5" customHeight="1">
      <c r="C136" s="49"/>
    </row>
    <row r="137" ht="13.5" customHeight="1">
      <c r="C137" s="49"/>
    </row>
    <row r="138" ht="13.5" customHeight="1">
      <c r="C138" s="49"/>
    </row>
    <row r="139" ht="13.5" customHeight="1">
      <c r="C139" s="49"/>
    </row>
    <row r="140" ht="13.5" customHeight="1">
      <c r="C140" s="49"/>
    </row>
    <row r="141" ht="13.5" customHeight="1">
      <c r="C141" s="49"/>
    </row>
    <row r="142" ht="13.5" customHeight="1">
      <c r="C142" s="49"/>
    </row>
    <row r="143" ht="13.5" customHeight="1">
      <c r="C143" s="49"/>
    </row>
    <row r="144" ht="13.5" customHeight="1">
      <c r="C144" s="49"/>
    </row>
    <row r="145" ht="13.5" customHeight="1">
      <c r="C145" s="49"/>
    </row>
    <row r="146" ht="13.5" customHeight="1">
      <c r="C146" s="49"/>
    </row>
    <row r="147" ht="13.5" customHeight="1">
      <c r="C147" s="49"/>
    </row>
    <row r="148" ht="13.5" customHeight="1">
      <c r="C148" s="49"/>
    </row>
    <row r="149" ht="13.5" customHeight="1">
      <c r="C149" s="49"/>
    </row>
    <row r="150" ht="13.5" customHeight="1">
      <c r="C150" s="49"/>
    </row>
    <row r="151" ht="13.5" customHeight="1">
      <c r="C151" s="49"/>
    </row>
    <row r="152" ht="13.5" customHeight="1">
      <c r="C152" s="49"/>
    </row>
    <row r="153" ht="13.5" customHeight="1">
      <c r="C153" s="49"/>
    </row>
    <row r="154" ht="13.5" customHeight="1">
      <c r="C154" s="49"/>
    </row>
    <row r="155" ht="13.5" customHeight="1">
      <c r="C155" s="49"/>
    </row>
    <row r="156" ht="13.5" customHeight="1">
      <c r="C156" s="49"/>
    </row>
    <row r="157" ht="13.5" customHeight="1">
      <c r="C157" s="49"/>
    </row>
    <row r="158" ht="13.5" customHeight="1">
      <c r="C158" s="49"/>
    </row>
    <row r="159" ht="13.5" customHeight="1">
      <c r="C159" s="49"/>
    </row>
    <row r="160" ht="13.5" customHeight="1">
      <c r="C160" s="49"/>
    </row>
    <row r="161" ht="13.5" customHeight="1">
      <c r="C161" s="49"/>
    </row>
    <row r="162" ht="13.5" customHeight="1">
      <c r="C162" s="49"/>
    </row>
    <row r="163" ht="13.5" customHeight="1">
      <c r="C163" s="49"/>
    </row>
    <row r="164" ht="13.5" customHeight="1">
      <c r="C164" s="49"/>
    </row>
    <row r="165" ht="13.5" customHeight="1">
      <c r="C165" s="49"/>
    </row>
    <row r="166" ht="13.5" customHeight="1">
      <c r="C166" s="49"/>
    </row>
    <row r="167" ht="13.5" customHeight="1">
      <c r="C167" s="49"/>
    </row>
    <row r="168" ht="13.5" customHeight="1">
      <c r="C168" s="49"/>
    </row>
    <row r="169" ht="13.5" customHeight="1">
      <c r="C169" s="49"/>
    </row>
    <row r="170" ht="13.5" customHeight="1">
      <c r="C170" s="49"/>
    </row>
    <row r="171" ht="13.5" customHeight="1">
      <c r="C171" s="49"/>
    </row>
    <row r="172" ht="13.5" customHeight="1">
      <c r="C172" s="49"/>
    </row>
    <row r="173" ht="13.5" customHeight="1">
      <c r="C173" s="49"/>
    </row>
    <row r="174" ht="13.5" customHeight="1">
      <c r="C174" s="49"/>
    </row>
    <row r="175" ht="13.5" customHeight="1">
      <c r="C175" s="49"/>
    </row>
    <row r="176" ht="13.5" customHeight="1">
      <c r="C176" s="49"/>
    </row>
    <row r="177" ht="13.5" customHeight="1">
      <c r="C177" s="49"/>
    </row>
    <row r="178" ht="13.5" customHeight="1">
      <c r="C178" s="49"/>
    </row>
    <row r="179" ht="13.5" customHeight="1">
      <c r="C179" s="49"/>
    </row>
    <row r="180" ht="13.5" customHeight="1">
      <c r="C180" s="49"/>
    </row>
    <row r="181" ht="13.5" customHeight="1">
      <c r="C181" s="49"/>
    </row>
    <row r="182" ht="13.5" customHeight="1">
      <c r="C182" s="49"/>
    </row>
    <row r="183" ht="13.5" customHeight="1">
      <c r="C183" s="49"/>
    </row>
    <row r="184" ht="13.5" customHeight="1">
      <c r="C184" s="49"/>
    </row>
    <row r="185" ht="13.5" customHeight="1">
      <c r="C185" s="49"/>
    </row>
    <row r="186" ht="13.5" customHeight="1">
      <c r="C186" s="49"/>
    </row>
    <row r="187" ht="13.5" customHeight="1">
      <c r="C187" s="49"/>
    </row>
    <row r="188" ht="13.5" customHeight="1">
      <c r="C188" s="49"/>
    </row>
    <row r="189" ht="13.5" customHeight="1">
      <c r="C189" s="49"/>
    </row>
    <row r="190" ht="13.5" customHeight="1">
      <c r="C190" s="49"/>
    </row>
    <row r="191" ht="13.5" customHeight="1">
      <c r="C191" s="49"/>
    </row>
    <row r="192" ht="13.5" customHeight="1">
      <c r="C192" s="49"/>
    </row>
    <row r="193" ht="13.5" customHeight="1">
      <c r="C193" s="49"/>
    </row>
    <row r="194" ht="13.5" customHeight="1">
      <c r="C194" s="49"/>
    </row>
    <row r="195" ht="13.5" customHeight="1">
      <c r="C195" s="49"/>
    </row>
    <row r="196" ht="13.5" customHeight="1">
      <c r="C196" s="49"/>
    </row>
    <row r="197" ht="13.5" customHeight="1">
      <c r="C197" s="49"/>
    </row>
    <row r="198" ht="13.5" customHeight="1">
      <c r="C198" s="49"/>
    </row>
    <row r="199" ht="13.5" customHeight="1">
      <c r="C199" s="49"/>
    </row>
    <row r="200" ht="13.5" customHeight="1">
      <c r="C200" s="49"/>
    </row>
    <row r="201" ht="13.5" customHeight="1">
      <c r="C201" s="49"/>
    </row>
    <row r="202" ht="13.5" customHeight="1">
      <c r="C202" s="49"/>
    </row>
    <row r="203" ht="13.5" customHeight="1">
      <c r="C203" s="49"/>
    </row>
    <row r="204" ht="13.5" customHeight="1">
      <c r="C204" s="49"/>
    </row>
    <row r="205" ht="13.5" customHeight="1">
      <c r="C205" s="49"/>
    </row>
    <row r="206" ht="13.5" customHeight="1">
      <c r="C206" s="49"/>
    </row>
    <row r="207" ht="13.5" customHeight="1">
      <c r="C207" s="49"/>
    </row>
    <row r="208" ht="13.5" customHeight="1">
      <c r="C208" s="49"/>
    </row>
    <row r="209" ht="13.5" customHeight="1">
      <c r="C209" s="49"/>
    </row>
    <row r="210" ht="13.5" customHeight="1">
      <c r="C210" s="49"/>
    </row>
    <row r="211" ht="13.5" customHeight="1">
      <c r="C211" s="49"/>
    </row>
    <row r="212" ht="13.5" customHeight="1">
      <c r="C212" s="49"/>
    </row>
    <row r="213" ht="13.5" customHeight="1">
      <c r="C213" s="49"/>
    </row>
    <row r="214" ht="13.5" customHeight="1">
      <c r="C214" s="49"/>
    </row>
    <row r="215" ht="13.5" customHeight="1">
      <c r="C215" s="49"/>
    </row>
    <row r="216" ht="13.5" customHeight="1">
      <c r="C216" s="49"/>
    </row>
    <row r="217" ht="13.5" customHeight="1">
      <c r="C217" s="49"/>
    </row>
    <row r="218" ht="13.5" customHeight="1">
      <c r="C218" s="49"/>
    </row>
    <row r="219" ht="13.5" customHeight="1">
      <c r="C219" s="49"/>
    </row>
    <row r="220" ht="13.5" customHeight="1">
      <c r="C220" s="49"/>
    </row>
    <row r="221" ht="13.5" customHeight="1">
      <c r="C221" s="49"/>
    </row>
    <row r="222" ht="13.5" customHeight="1">
      <c r="C222" s="49"/>
    </row>
    <row r="223" ht="13.5" customHeight="1">
      <c r="C223" s="49"/>
    </row>
    <row r="224" ht="13.5" customHeight="1">
      <c r="C224" s="49"/>
    </row>
    <row r="225" ht="13.5" customHeight="1">
      <c r="C225" s="49"/>
    </row>
    <row r="226" ht="13.5" customHeight="1">
      <c r="C226" s="49"/>
    </row>
    <row r="227" ht="13.5" customHeight="1">
      <c r="C227" s="49"/>
    </row>
    <row r="228" ht="13.5" customHeight="1">
      <c r="C228" s="49"/>
    </row>
    <row r="229" ht="13.5" customHeight="1">
      <c r="C229" s="49"/>
    </row>
    <row r="230" ht="13.5" customHeight="1">
      <c r="C230" s="49"/>
    </row>
    <row r="231" ht="13.5" customHeight="1">
      <c r="C231" s="49"/>
    </row>
    <row r="232" ht="13.5" customHeight="1">
      <c r="C232" s="49"/>
    </row>
    <row r="233" ht="13.5" customHeight="1">
      <c r="C233" s="49"/>
    </row>
    <row r="234" ht="13.5" customHeight="1">
      <c r="C234" s="49"/>
    </row>
    <row r="235" ht="13.5" customHeight="1">
      <c r="C235" s="49"/>
    </row>
    <row r="236" ht="13.5" customHeight="1">
      <c r="C236" s="49"/>
    </row>
    <row r="237" ht="13.5" customHeight="1">
      <c r="C237" s="49"/>
    </row>
    <row r="238" ht="13.5" customHeight="1">
      <c r="C238" s="49"/>
    </row>
    <row r="239" ht="13.5" customHeight="1">
      <c r="C239" s="49"/>
    </row>
    <row r="240" ht="13.5" customHeight="1">
      <c r="C240" s="49"/>
    </row>
    <row r="241" ht="13.5" customHeight="1">
      <c r="C241" s="49"/>
    </row>
    <row r="242" ht="13.5" customHeight="1">
      <c r="C242" s="49"/>
    </row>
    <row r="243" ht="13.5" customHeight="1">
      <c r="C243" s="49"/>
    </row>
    <row r="244" ht="13.5" customHeight="1">
      <c r="C244" s="49"/>
    </row>
    <row r="245" ht="13.5" customHeight="1">
      <c r="C245" s="49"/>
    </row>
    <row r="246" ht="13.5" customHeight="1">
      <c r="C246" s="49"/>
    </row>
    <row r="247" ht="13.5" customHeight="1">
      <c r="C247" s="49"/>
    </row>
    <row r="248" ht="13.5" customHeight="1">
      <c r="C248" s="49"/>
    </row>
    <row r="249" ht="13.5" customHeight="1">
      <c r="C249" s="49"/>
    </row>
    <row r="250" ht="13.5" customHeight="1">
      <c r="C250" s="49"/>
    </row>
    <row r="251" ht="13.5" customHeight="1">
      <c r="C251" s="49"/>
    </row>
    <row r="252" ht="13.5" customHeight="1">
      <c r="C252" s="49"/>
    </row>
    <row r="253" ht="13.5" customHeight="1">
      <c r="C253" s="49"/>
    </row>
    <row r="254" ht="13.5" customHeight="1">
      <c r="C254" s="49"/>
    </row>
    <row r="255" ht="13.5" customHeight="1">
      <c r="C255" s="49"/>
    </row>
    <row r="256" ht="13.5" customHeight="1">
      <c r="C256" s="49"/>
    </row>
    <row r="257" ht="13.5" customHeight="1">
      <c r="C257" s="49"/>
    </row>
    <row r="258" ht="13.5" customHeight="1">
      <c r="C258" s="49"/>
    </row>
    <row r="259" ht="13.5" customHeight="1">
      <c r="C259" s="49"/>
    </row>
    <row r="260" ht="13.5" customHeight="1">
      <c r="C260" s="49"/>
    </row>
    <row r="261" ht="13.5" customHeight="1">
      <c r="C261" s="49"/>
    </row>
    <row r="262" ht="13.5" customHeight="1">
      <c r="C262" s="49"/>
    </row>
    <row r="263" ht="13.5" customHeight="1">
      <c r="C263" s="49"/>
    </row>
    <row r="264" ht="13.5" customHeight="1">
      <c r="C264" s="49"/>
    </row>
    <row r="265" ht="13.5" customHeight="1">
      <c r="C265" s="49"/>
    </row>
    <row r="266" ht="13.5" customHeight="1">
      <c r="C266" s="49"/>
    </row>
    <row r="267" ht="13.5" customHeight="1">
      <c r="C267" s="49"/>
    </row>
    <row r="268" ht="13.5" customHeight="1">
      <c r="C268" s="49"/>
    </row>
    <row r="269" ht="13.5" customHeight="1">
      <c r="C269" s="49"/>
    </row>
    <row r="270" ht="13.5" customHeight="1">
      <c r="C270" s="49"/>
    </row>
    <row r="271" ht="13.5" customHeight="1">
      <c r="C271" s="49"/>
    </row>
    <row r="272" ht="13.5" customHeight="1">
      <c r="C272" s="49"/>
    </row>
    <row r="273" ht="13.5" customHeight="1">
      <c r="C273" s="49"/>
    </row>
    <row r="274" ht="13.5" customHeight="1">
      <c r="C274" s="49"/>
    </row>
    <row r="275" ht="13.5" customHeight="1">
      <c r="C275" s="49"/>
    </row>
    <row r="276" ht="13.5" customHeight="1">
      <c r="C276" s="49"/>
    </row>
    <row r="277" ht="13.5" customHeight="1">
      <c r="C277" s="49"/>
    </row>
    <row r="278" ht="13.5" customHeight="1">
      <c r="C278" s="49"/>
    </row>
    <row r="279" ht="13.5" customHeight="1">
      <c r="C279" s="49"/>
    </row>
    <row r="280" ht="13.5" customHeight="1">
      <c r="C280" s="49"/>
    </row>
    <row r="281" ht="13.5" customHeight="1">
      <c r="C281" s="49"/>
    </row>
    <row r="282" ht="13.5" customHeight="1">
      <c r="C282" s="49"/>
    </row>
    <row r="283" ht="13.5" customHeight="1">
      <c r="C283" s="49"/>
    </row>
    <row r="284" ht="13.5" customHeight="1">
      <c r="C284" s="49"/>
    </row>
    <row r="285" ht="13.5" customHeight="1">
      <c r="C285" s="49"/>
    </row>
    <row r="286" ht="13.5" customHeight="1">
      <c r="C286" s="49"/>
    </row>
    <row r="287" ht="13.5" customHeight="1">
      <c r="C287" s="49"/>
    </row>
    <row r="288" ht="13.5" customHeight="1">
      <c r="C288" s="49"/>
    </row>
    <row r="289" ht="13.5" customHeight="1">
      <c r="C289" s="49"/>
    </row>
    <row r="290" ht="13.5" customHeight="1">
      <c r="C290" s="49"/>
    </row>
    <row r="291" ht="13.5" customHeight="1">
      <c r="C291" s="49"/>
    </row>
    <row r="292" ht="13.5" customHeight="1">
      <c r="C292" s="49"/>
    </row>
    <row r="293" ht="13.5" customHeight="1">
      <c r="C293" s="49"/>
    </row>
    <row r="294" ht="13.5" customHeight="1">
      <c r="C294" s="49"/>
    </row>
    <row r="295" ht="13.5" customHeight="1">
      <c r="C295" s="49"/>
    </row>
    <row r="296" ht="13.5" customHeight="1">
      <c r="C296" s="49"/>
    </row>
    <row r="297" ht="13.5" customHeight="1">
      <c r="C297" s="49"/>
    </row>
    <row r="298" ht="13.5" customHeight="1">
      <c r="C298" s="49"/>
    </row>
    <row r="299" ht="13.5" customHeight="1">
      <c r="C299" s="49"/>
    </row>
    <row r="300" ht="13.5" customHeight="1">
      <c r="C300" s="49"/>
    </row>
    <row r="301" ht="13.5" customHeight="1">
      <c r="C301" s="49"/>
    </row>
    <row r="302" ht="13.5" customHeight="1">
      <c r="C302" s="49"/>
    </row>
    <row r="303" ht="13.5" customHeight="1">
      <c r="C303" s="49"/>
    </row>
    <row r="304" ht="13.5" customHeight="1">
      <c r="C304" s="49"/>
    </row>
  </sheetData>
  <sheetProtection/>
  <dataValidations count="1">
    <dataValidation allowBlank="1" showInputMessage="1" showErrorMessage="1" imeMode="on" sqref="I1"/>
  </dataValidations>
  <printOptions/>
  <pageMargins left="0.75" right="0.75" top="1" bottom="1" header="0.512" footer="0.512"/>
  <pageSetup horizontalDpi="200" verticalDpi="200" orientation="portrait" paperSize="9" r:id="rId1"/>
</worksheet>
</file>

<file path=xl/worksheets/sheet17.xml><?xml version="1.0" encoding="utf-8"?>
<worksheet xmlns="http://schemas.openxmlformats.org/spreadsheetml/2006/main" xmlns:r="http://schemas.openxmlformats.org/officeDocument/2006/relationships">
  <dimension ref="A1:BQ16"/>
  <sheetViews>
    <sheetView zoomScalePageLayoutView="0" workbookViewId="0" topLeftCell="A1">
      <selection activeCell="A1" sqref="A1:BQ14"/>
    </sheetView>
  </sheetViews>
  <sheetFormatPr defaultColWidth="9.00390625" defaultRowHeight="13.5" customHeight="1"/>
  <cols>
    <col min="1" max="1" width="25.125" style="0" customWidth="1"/>
    <col min="2" max="2" width="3.50390625" style="0" customWidth="1"/>
    <col min="3" max="3" width="21.375" style="0" bestFit="1" customWidth="1"/>
    <col min="4" max="4" width="19.50390625" style="0" bestFit="1" customWidth="1"/>
    <col min="5" max="5" width="15.50390625" style="0" bestFit="1" customWidth="1"/>
    <col min="6" max="6" width="9.375" style="0" bestFit="1" customWidth="1"/>
    <col min="7" max="7" width="18.375" style="0" bestFit="1" customWidth="1"/>
    <col min="8" max="8" width="11.125" style="0" bestFit="1" customWidth="1"/>
    <col min="9" max="9" width="17.50390625" style="0" bestFit="1" customWidth="1"/>
    <col min="10" max="10" width="10.25390625" style="0" bestFit="1" customWidth="1"/>
    <col min="11" max="11" width="13.00390625" style="0" bestFit="1" customWidth="1"/>
    <col min="12" max="12" width="9.625" style="0" bestFit="1" customWidth="1"/>
    <col min="13" max="13" width="12.50390625" style="0" customWidth="1"/>
    <col min="14" max="14" width="10.875" style="0" bestFit="1" customWidth="1"/>
    <col min="15" max="15" width="9.25390625" style="0" bestFit="1" customWidth="1"/>
    <col min="16" max="16" width="10.375" style="0" bestFit="1" customWidth="1"/>
    <col min="17" max="17" width="11.50390625" style="0" customWidth="1"/>
    <col min="18" max="18" width="17.375" style="0" bestFit="1" customWidth="1"/>
    <col min="19" max="19" width="11.00390625" style="0" bestFit="1" customWidth="1"/>
    <col min="20" max="20" width="19.875" style="0" bestFit="1" customWidth="1"/>
    <col min="21" max="21" width="10.50390625" style="0" bestFit="1" customWidth="1"/>
    <col min="22" max="22" width="9.375" style="0" customWidth="1"/>
    <col min="23" max="23" width="17.75390625" style="0" bestFit="1" customWidth="1"/>
    <col min="24" max="24" width="10.50390625" style="0" bestFit="1" customWidth="1"/>
    <col min="25" max="25" width="9.25390625" style="0" bestFit="1" customWidth="1"/>
    <col min="26" max="26" width="11.375" style="0" bestFit="1" customWidth="1"/>
    <col min="27" max="27" width="11.25390625" style="0" bestFit="1" customWidth="1"/>
    <col min="28" max="28" width="19.50390625" style="0" bestFit="1" customWidth="1"/>
    <col min="29" max="29" width="13.875" style="0" bestFit="1" customWidth="1"/>
    <col min="30" max="30" width="9.375" style="0" bestFit="1" customWidth="1"/>
    <col min="31" max="31" width="10.625" style="0" bestFit="1" customWidth="1"/>
    <col min="32" max="32" width="10.25390625" style="0" bestFit="1" customWidth="1"/>
    <col min="33" max="33" width="9.75390625" style="0" bestFit="1" customWidth="1"/>
    <col min="34" max="34" width="8.625" style="0" bestFit="1" customWidth="1"/>
    <col min="35" max="35" width="10.25390625" style="0" customWidth="1"/>
    <col min="36" max="36" width="12.50390625" style="0" bestFit="1" customWidth="1"/>
    <col min="37" max="37" width="7.375" style="0" bestFit="1" customWidth="1"/>
    <col min="38" max="38" width="9.75390625" style="0" bestFit="1" customWidth="1"/>
    <col min="39" max="39" width="18.125" style="0" bestFit="1" customWidth="1"/>
    <col min="40" max="40" width="8.50390625" style="0" bestFit="1" customWidth="1"/>
    <col min="41" max="41" width="16.75390625" style="0" bestFit="1" customWidth="1"/>
    <col min="42" max="42" width="9.125" style="0" bestFit="1" customWidth="1"/>
    <col min="43" max="43" width="9.25390625" style="0" customWidth="1"/>
    <col min="44" max="44" width="13.625" style="0" bestFit="1" customWidth="1"/>
    <col min="45" max="45" width="9.375" style="0" bestFit="1" customWidth="1"/>
    <col min="46" max="46" width="9.375" style="0" customWidth="1"/>
    <col min="47" max="47" width="6.875" style="0" bestFit="1" customWidth="1"/>
    <col min="48" max="48" width="8.125" style="0" bestFit="1" customWidth="1"/>
    <col min="49" max="49" width="8.00390625" style="0" bestFit="1" customWidth="1"/>
    <col min="50" max="50" width="7.375" style="0" bestFit="1" customWidth="1"/>
    <col min="51" max="51" width="6.25390625" style="0" bestFit="1" customWidth="1"/>
    <col min="52" max="52" width="6.375" style="0" bestFit="1" customWidth="1"/>
    <col min="53" max="53" width="7.625" style="0" bestFit="1" customWidth="1"/>
    <col min="54" max="54" width="6.00390625" style="0" bestFit="1" customWidth="1"/>
    <col min="55" max="55" width="7.625" style="0" bestFit="1" customWidth="1"/>
    <col min="56" max="56" width="8.25390625" style="0" bestFit="1" customWidth="1"/>
    <col min="57" max="57" width="7.50390625" style="0" bestFit="1" customWidth="1"/>
    <col min="59" max="59" width="8.875" style="0" customWidth="1"/>
    <col min="60" max="60" width="6.25390625" style="0" bestFit="1" customWidth="1"/>
    <col min="61" max="61" width="6.375" style="0" bestFit="1" customWidth="1"/>
    <col min="62" max="62" width="8.125" style="0" bestFit="1" customWidth="1"/>
    <col min="63" max="63" width="7.625" style="0" bestFit="1" customWidth="1"/>
    <col min="64" max="64" width="9.25390625" style="0" bestFit="1" customWidth="1"/>
    <col min="65" max="65" width="8.125" style="0" bestFit="1" customWidth="1"/>
    <col min="66" max="66" width="8.25390625" style="0" bestFit="1" customWidth="1"/>
    <col min="67" max="67" width="8.00390625" style="0" bestFit="1" customWidth="1"/>
    <col min="68" max="68" width="7.25390625" style="0" customWidth="1"/>
    <col min="69" max="69" width="6.375" style="0" bestFit="1" customWidth="1"/>
  </cols>
  <sheetData>
    <row r="1" spans="1:26" ht="13.5" customHeight="1">
      <c r="A1" t="s">
        <v>466</v>
      </c>
      <c r="B1">
        <v>24</v>
      </c>
      <c r="C1" s="36" t="s">
        <v>2151</v>
      </c>
      <c r="D1" s="36" t="s">
        <v>474</v>
      </c>
      <c r="E1" s="36" t="s">
        <v>2152</v>
      </c>
      <c r="F1" s="36" t="s">
        <v>2153</v>
      </c>
      <c r="G1" s="36" t="s">
        <v>2154</v>
      </c>
      <c r="H1" s="36" t="s">
        <v>2155</v>
      </c>
      <c r="I1" s="36" t="s">
        <v>2156</v>
      </c>
      <c r="J1" s="36" t="s">
        <v>2157</v>
      </c>
      <c r="K1" s="36" t="s">
        <v>2158</v>
      </c>
      <c r="L1" s="36" t="s">
        <v>2159</v>
      </c>
      <c r="M1" s="36" t="s">
        <v>2081</v>
      </c>
      <c r="N1" s="36" t="s">
        <v>2160</v>
      </c>
      <c r="O1" s="36" t="s">
        <v>2161</v>
      </c>
      <c r="P1" s="36" t="s">
        <v>2162</v>
      </c>
      <c r="Q1" s="36" t="s">
        <v>2163</v>
      </c>
      <c r="R1" s="36" t="s">
        <v>2164</v>
      </c>
      <c r="S1" s="36" t="s">
        <v>2165</v>
      </c>
      <c r="T1" s="36" t="s">
        <v>2166</v>
      </c>
      <c r="U1" s="36" t="s">
        <v>2167</v>
      </c>
      <c r="V1" s="36" t="s">
        <v>2168</v>
      </c>
      <c r="W1" s="36" t="s">
        <v>2169</v>
      </c>
      <c r="X1" s="36" t="s">
        <v>2170</v>
      </c>
      <c r="Y1" s="36" t="s">
        <v>2171</v>
      </c>
      <c r="Z1" s="36" t="s">
        <v>2172</v>
      </c>
    </row>
    <row r="2" spans="1:30" ht="13.5" customHeight="1">
      <c r="A2" t="s">
        <v>465</v>
      </c>
      <c r="B2">
        <v>28</v>
      </c>
      <c r="C2" s="36" t="s">
        <v>2124</v>
      </c>
      <c r="D2" s="36" t="s">
        <v>2125</v>
      </c>
      <c r="E2" s="36" t="s">
        <v>468</v>
      </c>
      <c r="F2" s="36" t="s">
        <v>2127</v>
      </c>
      <c r="G2" s="36" t="s">
        <v>2128</v>
      </c>
      <c r="H2" s="36" t="s">
        <v>2129</v>
      </c>
      <c r="I2" s="36" t="s">
        <v>2130</v>
      </c>
      <c r="J2" s="36" t="s">
        <v>2131</v>
      </c>
      <c r="K2" s="36" t="s">
        <v>2132</v>
      </c>
      <c r="L2" s="36" t="s">
        <v>2133</v>
      </c>
      <c r="M2" s="36" t="s">
        <v>1999</v>
      </c>
      <c r="N2" s="36" t="s">
        <v>2134</v>
      </c>
      <c r="O2" s="36" t="s">
        <v>2135</v>
      </c>
      <c r="P2" s="36" t="s">
        <v>2136</v>
      </c>
      <c r="Q2" s="36" t="s">
        <v>2137</v>
      </c>
      <c r="R2" s="36" t="s">
        <v>2138</v>
      </c>
      <c r="S2" s="36" t="s">
        <v>2139</v>
      </c>
      <c r="T2" s="36" t="s">
        <v>2140</v>
      </c>
      <c r="U2" s="36" t="s">
        <v>2141</v>
      </c>
      <c r="V2" s="36" t="s">
        <v>2142</v>
      </c>
      <c r="W2" s="36" t="s">
        <v>2143</v>
      </c>
      <c r="X2" s="36" t="s">
        <v>2144</v>
      </c>
      <c r="Y2" s="36" t="s">
        <v>2145</v>
      </c>
      <c r="Z2" s="36" t="s">
        <v>2146</v>
      </c>
      <c r="AA2" s="36" t="s">
        <v>2147</v>
      </c>
      <c r="AB2" s="36" t="s">
        <v>2148</v>
      </c>
      <c r="AC2" s="36" t="s">
        <v>2149</v>
      </c>
      <c r="AD2" s="36" t="s">
        <v>2150</v>
      </c>
    </row>
    <row r="3" spans="1:13" ht="13.5" customHeight="1">
      <c r="A3" t="s">
        <v>453</v>
      </c>
      <c r="B3">
        <v>11</v>
      </c>
      <c r="C3" s="47" t="s">
        <v>1574</v>
      </c>
      <c r="D3" s="47" t="s">
        <v>1575</v>
      </c>
      <c r="E3" s="47" t="s">
        <v>1576</v>
      </c>
      <c r="F3" s="47" t="s">
        <v>1577</v>
      </c>
      <c r="G3" s="47" t="s">
        <v>1578</v>
      </c>
      <c r="H3" s="47" t="s">
        <v>1579</v>
      </c>
      <c r="I3" s="47" t="s">
        <v>1580</v>
      </c>
      <c r="J3" s="47" t="s">
        <v>1581</v>
      </c>
      <c r="K3" s="47" t="s">
        <v>1582</v>
      </c>
      <c r="L3" s="47" t="s">
        <v>1583</v>
      </c>
      <c r="M3" s="47" t="s">
        <v>1584</v>
      </c>
    </row>
    <row r="4" spans="1:22" ht="13.5" customHeight="1">
      <c r="A4" t="s">
        <v>454</v>
      </c>
      <c r="B4">
        <v>20</v>
      </c>
      <c r="C4" s="47" t="s">
        <v>1855</v>
      </c>
      <c r="D4" s="47" t="s">
        <v>1856</v>
      </c>
      <c r="E4" s="47" t="s">
        <v>1857</v>
      </c>
      <c r="F4" s="47" t="s">
        <v>1858</v>
      </c>
      <c r="G4" s="47" t="s">
        <v>1859</v>
      </c>
      <c r="H4" s="47" t="s">
        <v>1860</v>
      </c>
      <c r="I4" s="47" t="s">
        <v>1861</v>
      </c>
      <c r="J4" s="47" t="s">
        <v>1862</v>
      </c>
      <c r="K4" s="47" t="s">
        <v>1863</v>
      </c>
      <c r="L4" s="47" t="s">
        <v>1864</v>
      </c>
      <c r="M4" s="47" t="s">
        <v>1865</v>
      </c>
      <c r="N4" s="47" t="s">
        <v>1867</v>
      </c>
      <c r="O4" s="47" t="s">
        <v>1866</v>
      </c>
      <c r="P4" s="47" t="s">
        <v>1868</v>
      </c>
      <c r="Q4" s="47" t="s">
        <v>1870</v>
      </c>
      <c r="R4" s="47" t="s">
        <v>1869</v>
      </c>
      <c r="S4" s="47" t="s">
        <v>1871</v>
      </c>
      <c r="T4" s="47" t="s">
        <v>1872</v>
      </c>
      <c r="U4" s="47" t="s">
        <v>1873</v>
      </c>
      <c r="V4" s="47" t="s">
        <v>1874</v>
      </c>
    </row>
    <row r="5" spans="1:47" ht="13.5" customHeight="1">
      <c r="A5" t="s">
        <v>455</v>
      </c>
      <c r="B5">
        <v>45</v>
      </c>
      <c r="C5" s="47" t="s">
        <v>1875</v>
      </c>
      <c r="D5" s="47" t="s">
        <v>1876</v>
      </c>
      <c r="E5" s="47" t="s">
        <v>1877</v>
      </c>
      <c r="F5" s="47" t="s">
        <v>1878</v>
      </c>
      <c r="G5" s="47" t="s">
        <v>2532</v>
      </c>
      <c r="H5" s="47" t="s">
        <v>1879</v>
      </c>
      <c r="I5" s="47" t="s">
        <v>1880</v>
      </c>
      <c r="J5" s="47" t="s">
        <v>1881</v>
      </c>
      <c r="K5" s="47" t="s">
        <v>1882</v>
      </c>
      <c r="L5" s="47" t="s">
        <v>1883</v>
      </c>
      <c r="M5" s="47" t="s">
        <v>1884</v>
      </c>
      <c r="N5" s="47" t="s">
        <v>1887</v>
      </c>
      <c r="O5" s="47" t="s">
        <v>1888</v>
      </c>
      <c r="P5" s="47" t="s">
        <v>1885</v>
      </c>
      <c r="Q5" s="47" t="s">
        <v>1886</v>
      </c>
      <c r="R5" s="47" t="s">
        <v>1889</v>
      </c>
      <c r="S5" s="47" t="s">
        <v>1890</v>
      </c>
      <c r="T5" s="47" t="s">
        <v>1891</v>
      </c>
      <c r="U5" s="47" t="s">
        <v>1892</v>
      </c>
      <c r="V5" s="47" t="s">
        <v>1893</v>
      </c>
      <c r="W5" s="47" t="s">
        <v>1894</v>
      </c>
      <c r="X5" s="47" t="s">
        <v>1895</v>
      </c>
      <c r="Y5" s="47" t="s">
        <v>1896</v>
      </c>
      <c r="Z5" s="47" t="s">
        <v>1897</v>
      </c>
      <c r="AA5" s="47" t="s">
        <v>1898</v>
      </c>
      <c r="AB5" s="47" t="s">
        <v>2533</v>
      </c>
      <c r="AC5" s="47" t="s">
        <v>2534</v>
      </c>
      <c r="AD5" s="47" t="s">
        <v>1899</v>
      </c>
      <c r="AE5" s="47" t="s">
        <v>1900</v>
      </c>
      <c r="AF5" s="47" t="s">
        <v>1901</v>
      </c>
      <c r="AG5" s="47" t="s">
        <v>1902</v>
      </c>
      <c r="AH5" s="47" t="s">
        <v>1903</v>
      </c>
      <c r="AI5" s="47" t="s">
        <v>1904</v>
      </c>
      <c r="AJ5" s="47" t="s">
        <v>1905</v>
      </c>
      <c r="AK5" s="47" t="s">
        <v>1906</v>
      </c>
      <c r="AL5" s="47" t="s">
        <v>1864</v>
      </c>
      <c r="AM5" s="47" t="s">
        <v>1907</v>
      </c>
      <c r="AN5" s="47" t="s">
        <v>1908</v>
      </c>
      <c r="AO5" s="47" t="s">
        <v>2535</v>
      </c>
      <c r="AP5" s="47" t="s">
        <v>1909</v>
      </c>
      <c r="AQ5" s="47" t="s">
        <v>1910</v>
      </c>
      <c r="AR5" s="47" t="s">
        <v>1855</v>
      </c>
      <c r="AS5" s="47" t="s">
        <v>1911</v>
      </c>
      <c r="AT5" s="47" t="s">
        <v>1912</v>
      </c>
      <c r="AU5" s="47" t="s">
        <v>1913</v>
      </c>
    </row>
    <row r="6" spans="1:24" ht="13.5" customHeight="1">
      <c r="A6" t="s">
        <v>456</v>
      </c>
      <c r="B6">
        <v>21</v>
      </c>
      <c r="C6" s="47" t="s">
        <v>1914</v>
      </c>
      <c r="D6" s="47" t="s">
        <v>2536</v>
      </c>
      <c r="E6" s="47" t="s">
        <v>1915</v>
      </c>
      <c r="F6" s="47" t="s">
        <v>1916</v>
      </c>
      <c r="G6" s="47" t="s">
        <v>1917</v>
      </c>
      <c r="H6" s="47" t="s">
        <v>1918</v>
      </c>
      <c r="I6" s="47" t="s">
        <v>1919</v>
      </c>
      <c r="J6" s="47" t="s">
        <v>1920</v>
      </c>
      <c r="K6" s="47" t="s">
        <v>1921</v>
      </c>
      <c r="L6" s="47" t="s">
        <v>1922</v>
      </c>
      <c r="M6" s="47" t="s">
        <v>1923</v>
      </c>
      <c r="N6" s="47" t="s">
        <v>1924</v>
      </c>
      <c r="O6" s="47" t="s">
        <v>1925</v>
      </c>
      <c r="P6" s="47" t="s">
        <v>1926</v>
      </c>
      <c r="Q6" s="47" t="s">
        <v>1927</v>
      </c>
      <c r="R6" s="47" t="s">
        <v>1928</v>
      </c>
      <c r="S6" s="47" t="s">
        <v>1929</v>
      </c>
      <c r="T6" s="47" t="s">
        <v>1930</v>
      </c>
      <c r="U6" s="47" t="s">
        <v>1931</v>
      </c>
      <c r="V6" s="47" t="s">
        <v>1932</v>
      </c>
      <c r="W6" s="47" t="s">
        <v>2537</v>
      </c>
      <c r="X6" s="47"/>
    </row>
    <row r="7" spans="1:11" ht="13.5" customHeight="1">
      <c r="A7" t="s">
        <v>457</v>
      </c>
      <c r="B7">
        <v>9</v>
      </c>
      <c r="C7" s="47" t="s">
        <v>1933</v>
      </c>
      <c r="D7" s="47" t="s">
        <v>1934</v>
      </c>
      <c r="E7" s="47" t="s">
        <v>1935</v>
      </c>
      <c r="F7" s="47" t="s">
        <v>1936</v>
      </c>
      <c r="G7" s="47" t="s">
        <v>1937</v>
      </c>
      <c r="H7" s="47" t="s">
        <v>1938</v>
      </c>
      <c r="I7" s="47" t="s">
        <v>1939</v>
      </c>
      <c r="J7" s="47" t="s">
        <v>1940</v>
      </c>
      <c r="K7" s="47" t="s">
        <v>1941</v>
      </c>
    </row>
    <row r="8" spans="1:21" ht="13.5" customHeight="1">
      <c r="A8" t="s">
        <v>458</v>
      </c>
      <c r="B8">
        <v>19</v>
      </c>
      <c r="C8" s="47" t="s">
        <v>1942</v>
      </c>
      <c r="D8" s="47" t="s">
        <v>1943</v>
      </c>
      <c r="E8" s="47" t="s">
        <v>2538</v>
      </c>
      <c r="F8" s="47" t="s">
        <v>1944</v>
      </c>
      <c r="G8" s="47" t="s">
        <v>1945</v>
      </c>
      <c r="H8" s="47" t="s">
        <v>1946</v>
      </c>
      <c r="I8" s="47" t="s">
        <v>1947</v>
      </c>
      <c r="J8" s="47" t="s">
        <v>1935</v>
      </c>
      <c r="K8" s="47" t="s">
        <v>1948</v>
      </c>
      <c r="L8" s="47" t="s">
        <v>1949</v>
      </c>
      <c r="M8" s="47" t="s">
        <v>1950</v>
      </c>
      <c r="N8" s="47" t="s">
        <v>1951</v>
      </c>
      <c r="O8" s="47" t="s">
        <v>1953</v>
      </c>
      <c r="P8" s="47" t="s">
        <v>1952</v>
      </c>
      <c r="Q8" s="47" t="s">
        <v>1954</v>
      </c>
      <c r="R8" s="47" t="s">
        <v>1955</v>
      </c>
      <c r="S8" s="47" t="s">
        <v>1956</v>
      </c>
      <c r="T8" s="47" t="s">
        <v>2539</v>
      </c>
      <c r="U8" s="47" t="s">
        <v>1957</v>
      </c>
    </row>
    <row r="9" spans="1:69" ht="13.5" customHeight="1">
      <c r="A9" t="s">
        <v>459</v>
      </c>
      <c r="B9">
        <v>67</v>
      </c>
      <c r="C9" s="36" t="s">
        <v>1958</v>
      </c>
      <c r="D9" s="36" t="s">
        <v>1959</v>
      </c>
      <c r="E9" s="36" t="s">
        <v>2540</v>
      </c>
      <c r="F9" s="36" t="s">
        <v>1960</v>
      </c>
      <c r="G9" s="36" t="s">
        <v>1961</v>
      </c>
      <c r="H9" s="36" t="s">
        <v>1962</v>
      </c>
      <c r="I9" s="36" t="s">
        <v>1963</v>
      </c>
      <c r="J9" s="36" t="s">
        <v>1964</v>
      </c>
      <c r="K9" s="36" t="s">
        <v>1965</v>
      </c>
      <c r="L9" s="36" t="s">
        <v>1966</v>
      </c>
      <c r="M9" s="36" t="s">
        <v>1967</v>
      </c>
      <c r="N9" s="36" t="s">
        <v>1968</v>
      </c>
      <c r="O9" s="36" t="s">
        <v>1969</v>
      </c>
      <c r="P9" s="36" t="s">
        <v>1970</v>
      </c>
      <c r="Q9" s="36" t="s">
        <v>1971</v>
      </c>
      <c r="R9" s="36" t="s">
        <v>1972</v>
      </c>
      <c r="S9" s="36" t="s">
        <v>1973</v>
      </c>
      <c r="T9" s="36" t="s">
        <v>1974</v>
      </c>
      <c r="U9" s="36" t="s">
        <v>1975</v>
      </c>
      <c r="V9" s="36" t="s">
        <v>1976</v>
      </c>
      <c r="W9" s="36" t="s">
        <v>1977</v>
      </c>
      <c r="X9" s="36" t="s">
        <v>1978</v>
      </c>
      <c r="Y9" s="36" t="s">
        <v>1979</v>
      </c>
      <c r="Z9" s="36" t="s">
        <v>1980</v>
      </c>
      <c r="AA9" s="36" t="s">
        <v>1981</v>
      </c>
      <c r="AB9" s="36" t="s">
        <v>1982</v>
      </c>
      <c r="AC9" s="36" t="s">
        <v>1983</v>
      </c>
      <c r="AD9" s="36" t="s">
        <v>1984</v>
      </c>
      <c r="AE9" s="36" t="s">
        <v>1985</v>
      </c>
      <c r="AF9" s="36" t="s">
        <v>1986</v>
      </c>
      <c r="AG9" s="36" t="s">
        <v>1987</v>
      </c>
      <c r="AH9" s="36" t="s">
        <v>1988</v>
      </c>
      <c r="AI9" s="36" t="s">
        <v>1989</v>
      </c>
      <c r="AJ9" s="36" t="s">
        <v>1990</v>
      </c>
      <c r="AK9" s="36" t="s">
        <v>1991</v>
      </c>
      <c r="AL9" s="36" t="s">
        <v>1992</v>
      </c>
      <c r="AM9" s="36" t="s">
        <v>1993</v>
      </c>
      <c r="AN9" s="36" t="s">
        <v>1994</v>
      </c>
      <c r="AO9" s="36" t="s">
        <v>1995</v>
      </c>
      <c r="AP9" s="36" t="s">
        <v>1996</v>
      </c>
      <c r="AQ9" s="36" t="s">
        <v>1997</v>
      </c>
      <c r="AR9" s="36" t="s">
        <v>2541</v>
      </c>
      <c r="AS9" s="36" t="s">
        <v>1998</v>
      </c>
      <c r="AT9" s="36" t="s">
        <v>1999</v>
      </c>
      <c r="AU9" s="36" t="s">
        <v>2000</v>
      </c>
      <c r="AV9" s="36" t="s">
        <v>2542</v>
      </c>
      <c r="AW9" s="36" t="s">
        <v>2001</v>
      </c>
      <c r="AX9" s="36" t="s">
        <v>2002</v>
      </c>
      <c r="AY9" s="36" t="s">
        <v>2003</v>
      </c>
      <c r="AZ9" s="36" t="s">
        <v>2004</v>
      </c>
      <c r="BA9" s="36" t="s">
        <v>2005</v>
      </c>
      <c r="BB9" s="36" t="s">
        <v>2006</v>
      </c>
      <c r="BC9" s="36" t="s">
        <v>2007</v>
      </c>
      <c r="BD9" s="36" t="s">
        <v>2008</v>
      </c>
      <c r="BE9" s="36" t="s">
        <v>2009</v>
      </c>
      <c r="BF9" s="36" t="s">
        <v>2010</v>
      </c>
      <c r="BG9" s="36" t="s">
        <v>2011</v>
      </c>
      <c r="BH9" s="36" t="s">
        <v>2012</v>
      </c>
      <c r="BI9" s="36" t="s">
        <v>2013</v>
      </c>
      <c r="BJ9" s="36" t="s">
        <v>2014</v>
      </c>
      <c r="BK9" s="36" t="s">
        <v>2015</v>
      </c>
      <c r="BL9" s="36" t="s">
        <v>2016</v>
      </c>
      <c r="BM9" s="36" t="s">
        <v>2017</v>
      </c>
      <c r="BN9" s="36" t="s">
        <v>2543</v>
      </c>
      <c r="BO9" s="36" t="s">
        <v>2018</v>
      </c>
      <c r="BP9" s="36" t="s">
        <v>469</v>
      </c>
      <c r="BQ9" s="36" t="s">
        <v>2020</v>
      </c>
    </row>
    <row r="10" spans="1:29" ht="13.5" customHeight="1">
      <c r="A10" t="s">
        <v>460</v>
      </c>
      <c r="B10">
        <v>27</v>
      </c>
      <c r="C10" s="36" t="s">
        <v>2021</v>
      </c>
      <c r="D10" s="36" t="s">
        <v>2022</v>
      </c>
      <c r="E10" s="36" t="s">
        <v>2023</v>
      </c>
      <c r="F10" s="36" t="s">
        <v>2024</v>
      </c>
      <c r="G10" s="36" t="s">
        <v>2025</v>
      </c>
      <c r="H10" s="36" t="s">
        <v>2026</v>
      </c>
      <c r="I10" s="36" t="s">
        <v>2027</v>
      </c>
      <c r="J10" s="36" t="s">
        <v>2028</v>
      </c>
      <c r="K10" s="36" t="s">
        <v>2029</v>
      </c>
      <c r="L10" s="36" t="s">
        <v>2030</v>
      </c>
      <c r="M10" s="36" t="s">
        <v>2031</v>
      </c>
      <c r="N10" s="36" t="s">
        <v>2032</v>
      </c>
      <c r="O10" s="36" t="s">
        <v>2033</v>
      </c>
      <c r="P10" s="36" t="s">
        <v>2034</v>
      </c>
      <c r="Q10" s="36" t="s">
        <v>2035</v>
      </c>
      <c r="R10" s="36" t="s">
        <v>2036</v>
      </c>
      <c r="S10" s="36" t="s">
        <v>2037</v>
      </c>
      <c r="T10" s="36" t="s">
        <v>2038</v>
      </c>
      <c r="U10" s="36" t="s">
        <v>2039</v>
      </c>
      <c r="V10" s="36" t="s">
        <v>469</v>
      </c>
      <c r="W10" s="36" t="s">
        <v>2041</v>
      </c>
      <c r="X10" s="36" t="s">
        <v>2042</v>
      </c>
      <c r="Y10" s="36" t="s">
        <v>2043</v>
      </c>
      <c r="Z10" s="36" t="s">
        <v>2044</v>
      </c>
      <c r="AA10" s="36" t="s">
        <v>2045</v>
      </c>
      <c r="AB10" s="36" t="s">
        <v>2544</v>
      </c>
      <c r="AC10" s="36" t="s">
        <v>2046</v>
      </c>
    </row>
    <row r="11" spans="1:11" ht="13.5" customHeight="1">
      <c r="A11" t="s">
        <v>461</v>
      </c>
      <c r="B11">
        <v>9</v>
      </c>
      <c r="C11" s="36" t="s">
        <v>2047</v>
      </c>
      <c r="D11" s="36" t="s">
        <v>2048</v>
      </c>
      <c r="E11" s="36" t="s">
        <v>2049</v>
      </c>
      <c r="F11" s="36" t="s">
        <v>2050</v>
      </c>
      <c r="G11" s="36" t="s">
        <v>2051</v>
      </c>
      <c r="H11" s="36" t="s">
        <v>2052</v>
      </c>
      <c r="I11" s="36" t="s">
        <v>2053</v>
      </c>
      <c r="J11" s="36" t="s">
        <v>2054</v>
      </c>
      <c r="K11" s="36" t="s">
        <v>2055</v>
      </c>
    </row>
    <row r="12" spans="1:25" ht="13.5" customHeight="1">
      <c r="A12" t="s">
        <v>462</v>
      </c>
      <c r="B12">
        <v>23</v>
      </c>
      <c r="C12" s="36" t="s">
        <v>2056</v>
      </c>
      <c r="D12" s="44" t="s">
        <v>2057</v>
      </c>
      <c r="E12" s="36" t="s">
        <v>2058</v>
      </c>
      <c r="F12" s="36" t="s">
        <v>2059</v>
      </c>
      <c r="G12" s="36" t="s">
        <v>2060</v>
      </c>
      <c r="H12" s="36" t="s">
        <v>2061</v>
      </c>
      <c r="I12" s="36" t="s">
        <v>2062</v>
      </c>
      <c r="J12" s="36" t="s">
        <v>2063</v>
      </c>
      <c r="K12" s="36" t="s">
        <v>2064</v>
      </c>
      <c r="L12" s="36" t="s">
        <v>2065</v>
      </c>
      <c r="M12" s="36" t="s">
        <v>2066</v>
      </c>
      <c r="N12" s="36" t="s">
        <v>2067</v>
      </c>
      <c r="O12" s="36" t="s">
        <v>2068</v>
      </c>
      <c r="P12" s="36" t="s">
        <v>2069</v>
      </c>
      <c r="Q12" s="36" t="s">
        <v>2070</v>
      </c>
      <c r="R12" s="36" t="s">
        <v>2545</v>
      </c>
      <c r="S12" s="36" t="s">
        <v>2071</v>
      </c>
      <c r="T12" s="36" t="s">
        <v>2072</v>
      </c>
      <c r="U12" s="36" t="s">
        <v>2073</v>
      </c>
      <c r="V12" s="36" t="s">
        <v>2074</v>
      </c>
      <c r="W12" s="36" t="s">
        <v>2075</v>
      </c>
      <c r="X12" s="36" t="s">
        <v>2076</v>
      </c>
      <c r="Y12" s="36" t="s">
        <v>2077</v>
      </c>
    </row>
    <row r="13" spans="1:46" ht="13.5" customHeight="1">
      <c r="A13" t="s">
        <v>463</v>
      </c>
      <c r="B13">
        <v>44</v>
      </c>
      <c r="C13" s="36" t="s">
        <v>2546</v>
      </c>
      <c r="D13" s="36" t="s">
        <v>2078</v>
      </c>
      <c r="E13" s="36" t="s">
        <v>2547</v>
      </c>
      <c r="F13" s="36" t="s">
        <v>2079</v>
      </c>
      <c r="G13" s="36" t="s">
        <v>2080</v>
      </c>
      <c r="H13" s="36" t="s">
        <v>2081</v>
      </c>
      <c r="I13" s="36" t="s">
        <v>2082</v>
      </c>
      <c r="J13" s="36" t="s">
        <v>2083</v>
      </c>
      <c r="K13" s="36" t="s">
        <v>2084</v>
      </c>
      <c r="L13" s="36" t="s">
        <v>2548</v>
      </c>
      <c r="M13" s="36" t="s">
        <v>470</v>
      </c>
      <c r="N13" s="36" t="s">
        <v>2086</v>
      </c>
      <c r="O13" s="36" t="s">
        <v>2549</v>
      </c>
      <c r="P13" s="36" t="s">
        <v>2087</v>
      </c>
      <c r="Q13" s="36" t="s">
        <v>471</v>
      </c>
      <c r="R13" s="36" t="s">
        <v>2089</v>
      </c>
      <c r="S13" s="36" t="s">
        <v>2090</v>
      </c>
      <c r="T13" s="36" t="s">
        <v>2091</v>
      </c>
      <c r="U13" s="36" t="s">
        <v>2092</v>
      </c>
      <c r="V13" s="36" t="s">
        <v>2093</v>
      </c>
      <c r="W13" s="36" t="s">
        <v>2094</v>
      </c>
      <c r="X13" s="36" t="s">
        <v>2095</v>
      </c>
      <c r="Y13" s="36" t="s">
        <v>2096</v>
      </c>
      <c r="Z13" s="36" t="s">
        <v>2097</v>
      </c>
      <c r="AA13" s="36" t="s">
        <v>2098</v>
      </c>
      <c r="AB13" s="36" t="s">
        <v>2099</v>
      </c>
      <c r="AC13" s="36" t="s">
        <v>2100</v>
      </c>
      <c r="AD13" s="36" t="s">
        <v>2101</v>
      </c>
      <c r="AE13" s="36" t="s">
        <v>2102</v>
      </c>
      <c r="AF13" s="36" t="s">
        <v>2103</v>
      </c>
      <c r="AG13" s="36" t="s">
        <v>2550</v>
      </c>
      <c r="AH13" s="36" t="s">
        <v>2104</v>
      </c>
      <c r="AI13" s="36" t="s">
        <v>472</v>
      </c>
      <c r="AJ13" s="36" t="s">
        <v>2106</v>
      </c>
      <c r="AK13" s="36" t="s">
        <v>2002</v>
      </c>
      <c r="AL13" s="36" t="s">
        <v>2107</v>
      </c>
      <c r="AM13" s="36" t="s">
        <v>2552</v>
      </c>
      <c r="AN13" s="36" t="s">
        <v>2108</v>
      </c>
      <c r="AO13" s="36" t="s">
        <v>2109</v>
      </c>
      <c r="AP13" s="36" t="s">
        <v>2110</v>
      </c>
      <c r="AQ13" s="36" t="s">
        <v>471</v>
      </c>
      <c r="AR13" s="36" t="s">
        <v>2553</v>
      </c>
      <c r="AS13" s="36" t="s">
        <v>2111</v>
      </c>
      <c r="AT13" s="36" t="s">
        <v>470</v>
      </c>
    </row>
    <row r="14" spans="1:16" ht="13.5" customHeight="1">
      <c r="A14" t="s">
        <v>464</v>
      </c>
      <c r="B14">
        <v>14</v>
      </c>
      <c r="C14" s="36" t="s">
        <v>2554</v>
      </c>
      <c r="D14" s="36" t="s">
        <v>2113</v>
      </c>
      <c r="E14" s="36" t="s">
        <v>2114</v>
      </c>
      <c r="F14" s="36" t="s">
        <v>2555</v>
      </c>
      <c r="G14" s="36" t="s">
        <v>2115</v>
      </c>
      <c r="H14" s="36" t="s">
        <v>2116</v>
      </c>
      <c r="I14" s="36" t="s">
        <v>2556</v>
      </c>
      <c r="J14" s="36" t="s">
        <v>2117</v>
      </c>
      <c r="K14" s="36" t="s">
        <v>2118</v>
      </c>
      <c r="L14" s="36" t="s">
        <v>473</v>
      </c>
      <c r="M14" s="36" t="s">
        <v>2120</v>
      </c>
      <c r="N14" s="36" t="s">
        <v>2121</v>
      </c>
      <c r="O14" s="36" t="s">
        <v>2122</v>
      </c>
      <c r="P14" s="36" t="s">
        <v>2123</v>
      </c>
    </row>
    <row r="16" spans="1:14" ht="13.5" customHeight="1">
      <c r="A16" t="s">
        <v>467</v>
      </c>
      <c r="B16">
        <v>12</v>
      </c>
      <c r="C16" s="36" t="s">
        <v>2503</v>
      </c>
      <c r="D16" s="36" t="s">
        <v>2504</v>
      </c>
      <c r="E16" s="36" t="s">
        <v>2505</v>
      </c>
      <c r="F16" s="36" t="s">
        <v>2506</v>
      </c>
      <c r="G16" s="36" t="s">
        <v>2507</v>
      </c>
      <c r="H16" s="36" t="s">
        <v>2508</v>
      </c>
      <c r="I16" s="36" t="s">
        <v>2509</v>
      </c>
      <c r="J16" s="36" t="s">
        <v>2510</v>
      </c>
      <c r="K16" s="36" t="s">
        <v>2511</v>
      </c>
      <c r="L16" s="36" t="s">
        <v>2512</v>
      </c>
      <c r="M16" s="36" t="s">
        <v>2513</v>
      </c>
      <c r="N16" s="36" t="s">
        <v>2514</v>
      </c>
    </row>
  </sheetData>
  <sheetProtection/>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A1:Q192"/>
  <sheetViews>
    <sheetView zoomScalePageLayoutView="0" workbookViewId="0" topLeftCell="A1">
      <selection activeCell="A1" sqref="A1"/>
    </sheetView>
  </sheetViews>
  <sheetFormatPr defaultColWidth="9.00390625" defaultRowHeight="13.5"/>
  <cols>
    <col min="1" max="1" width="36.00390625" style="1" bestFit="1" customWidth="1"/>
    <col min="2" max="2" width="15.00390625" style="1" bestFit="1" customWidth="1"/>
    <col min="3" max="3" width="17.875" style="1" bestFit="1" customWidth="1"/>
    <col min="4" max="4" width="12.00390625" style="1" bestFit="1" customWidth="1"/>
    <col min="5" max="5" width="12.375" style="1" bestFit="1" customWidth="1"/>
    <col min="6" max="6" width="13.75390625" style="1" bestFit="1" customWidth="1"/>
    <col min="7" max="7" width="12.75390625" style="1" bestFit="1" customWidth="1"/>
    <col min="8" max="8" width="11.625" style="1" bestFit="1" customWidth="1"/>
    <col min="9" max="9" width="8.50390625" style="1" customWidth="1"/>
    <col min="10" max="17" width="6.50390625" style="1" customWidth="1"/>
    <col min="18" max="16384" width="9.00390625" style="1" customWidth="1"/>
  </cols>
  <sheetData>
    <row r="1" spans="1:17" ht="16.5">
      <c r="A1" s="4" t="s">
        <v>1598</v>
      </c>
      <c r="B1" s="4" t="s">
        <v>1599</v>
      </c>
      <c r="C1" s="4" t="s">
        <v>1600</v>
      </c>
      <c r="D1" s="4" t="s">
        <v>1601</v>
      </c>
      <c r="E1" s="4" t="s">
        <v>1602</v>
      </c>
      <c r="F1" s="4" t="s">
        <v>1603</v>
      </c>
      <c r="G1" s="4" t="s">
        <v>1604</v>
      </c>
      <c r="H1" s="4" t="s">
        <v>1605</v>
      </c>
      <c r="I1" s="4" t="s">
        <v>1606</v>
      </c>
      <c r="J1" s="4" t="s">
        <v>1607</v>
      </c>
      <c r="K1" s="4" t="s">
        <v>1608</v>
      </c>
      <c r="L1" s="4" t="s">
        <v>1609</v>
      </c>
      <c r="M1" s="4" t="s">
        <v>1610</v>
      </c>
      <c r="N1" s="4" t="s">
        <v>1611</v>
      </c>
      <c r="O1" s="4" t="s">
        <v>1612</v>
      </c>
      <c r="P1" s="4" t="s">
        <v>1613</v>
      </c>
      <c r="Q1" s="4" t="s">
        <v>1614</v>
      </c>
    </row>
    <row r="2" spans="1:17" ht="21">
      <c r="A2" s="5" t="s">
        <v>1615</v>
      </c>
      <c r="B2" s="5" t="s">
        <v>1616</v>
      </c>
      <c r="C2" s="5" t="s">
        <v>1617</v>
      </c>
      <c r="D2" s="5" t="s">
        <v>1618</v>
      </c>
      <c r="E2" s="5" t="s">
        <v>1619</v>
      </c>
      <c r="F2" s="5" t="s">
        <v>1620</v>
      </c>
      <c r="G2" s="5" t="s">
        <v>1621</v>
      </c>
      <c r="H2" s="5" t="s">
        <v>1622</v>
      </c>
      <c r="I2" s="5" t="s">
        <v>1623</v>
      </c>
      <c r="J2" s="5" t="s">
        <v>1624</v>
      </c>
      <c r="K2" s="5" t="s">
        <v>1625</v>
      </c>
      <c r="L2" s="5" t="s">
        <v>1626</v>
      </c>
      <c r="M2" s="5" t="s">
        <v>1627</v>
      </c>
      <c r="N2" s="5" t="s">
        <v>1628</v>
      </c>
      <c r="O2" s="5" t="s">
        <v>1629</v>
      </c>
      <c r="P2" s="5" t="s">
        <v>1630</v>
      </c>
      <c r="Q2" s="5" t="s">
        <v>1631</v>
      </c>
    </row>
    <row r="3" spans="1:17" ht="21">
      <c r="A3" s="6" t="s">
        <v>1632</v>
      </c>
      <c r="B3" s="6" t="s">
        <v>1633</v>
      </c>
      <c r="C3" s="6" t="s">
        <v>1634</v>
      </c>
      <c r="D3" s="6" t="s">
        <v>1635</v>
      </c>
      <c r="E3" s="6" t="s">
        <v>1636</v>
      </c>
      <c r="F3" s="6" t="s">
        <v>1637</v>
      </c>
      <c r="G3" s="7" t="s">
        <v>1638</v>
      </c>
      <c r="H3" s="6" t="s">
        <v>1639</v>
      </c>
      <c r="I3" s="6" t="s">
        <v>1640</v>
      </c>
      <c r="J3" s="6" t="s">
        <v>1641</v>
      </c>
      <c r="K3" s="6" t="s">
        <v>1642</v>
      </c>
      <c r="L3" s="6" t="s">
        <v>1643</v>
      </c>
      <c r="M3" s="6" t="s">
        <v>1644</v>
      </c>
      <c r="N3" s="6" t="s">
        <v>1645</v>
      </c>
      <c r="O3" s="7" t="s">
        <v>1646</v>
      </c>
      <c r="P3" s="7" t="s">
        <v>1647</v>
      </c>
      <c r="Q3" s="6" t="s">
        <v>1648</v>
      </c>
    </row>
    <row r="4" spans="1:17" ht="21">
      <c r="A4" s="8" t="s">
        <v>1649</v>
      </c>
      <c r="B4" s="9" t="s">
        <v>1650</v>
      </c>
      <c r="C4" s="8" t="s">
        <v>1651</v>
      </c>
      <c r="D4" s="8" t="s">
        <v>1652</v>
      </c>
      <c r="E4" s="9" t="s">
        <v>1653</v>
      </c>
      <c r="F4" s="8" t="s">
        <v>1654</v>
      </c>
      <c r="G4" s="9" t="s">
        <v>1655</v>
      </c>
      <c r="H4" s="8" t="s">
        <v>1656</v>
      </c>
      <c r="I4" s="8" t="s">
        <v>1657</v>
      </c>
      <c r="J4" s="8" t="s">
        <v>1658</v>
      </c>
      <c r="K4" s="8" t="s">
        <v>1659</v>
      </c>
      <c r="L4" s="8" t="s">
        <v>1660</v>
      </c>
      <c r="M4" s="8" t="s">
        <v>1661</v>
      </c>
      <c r="N4" s="8" t="s">
        <v>1662</v>
      </c>
      <c r="O4" s="8" t="s">
        <v>1663</v>
      </c>
      <c r="P4" s="8" t="s">
        <v>1664</v>
      </c>
      <c r="Q4" s="8" t="s">
        <v>1665</v>
      </c>
    </row>
    <row r="5" spans="1:17" ht="21">
      <c r="A5" s="10" t="s">
        <v>1666</v>
      </c>
      <c r="B5" s="10" t="s">
        <v>1667</v>
      </c>
      <c r="C5" s="10" t="s">
        <v>1668</v>
      </c>
      <c r="D5" s="10" t="s">
        <v>1669</v>
      </c>
      <c r="E5" s="10" t="s">
        <v>1670</v>
      </c>
      <c r="F5" s="10" t="s">
        <v>1671</v>
      </c>
      <c r="G5" s="11" t="s">
        <v>1672</v>
      </c>
      <c r="H5" s="10" t="s">
        <v>1673</v>
      </c>
      <c r="I5" s="10" t="s">
        <v>1674</v>
      </c>
      <c r="J5" s="10" t="s">
        <v>1675</v>
      </c>
      <c r="K5" s="10" t="s">
        <v>1676</v>
      </c>
      <c r="L5" s="10" t="s">
        <v>1677</v>
      </c>
      <c r="M5" s="10" t="s">
        <v>1678</v>
      </c>
      <c r="N5" s="10" t="s">
        <v>1679</v>
      </c>
      <c r="O5" s="10" t="s">
        <v>1680</v>
      </c>
      <c r="P5" s="11" t="s">
        <v>1681</v>
      </c>
      <c r="Q5" s="10" t="s">
        <v>1682</v>
      </c>
    </row>
    <row r="6" spans="1:17" ht="21">
      <c r="A6" s="12" t="s">
        <v>1683</v>
      </c>
      <c r="B6" s="12" t="s">
        <v>1684</v>
      </c>
      <c r="C6" s="12" t="s">
        <v>1685</v>
      </c>
      <c r="D6" s="12" t="s">
        <v>1686</v>
      </c>
      <c r="E6" s="12" t="s">
        <v>1687</v>
      </c>
      <c r="F6" s="12" t="s">
        <v>1688</v>
      </c>
      <c r="G6" s="13" t="s">
        <v>1689</v>
      </c>
      <c r="H6" s="12" t="s">
        <v>1690</v>
      </c>
      <c r="I6" s="12" t="s">
        <v>1691</v>
      </c>
      <c r="J6" s="12" t="s">
        <v>1692</v>
      </c>
      <c r="K6" s="12" t="s">
        <v>1693</v>
      </c>
      <c r="L6" s="12" t="s">
        <v>1694</v>
      </c>
      <c r="M6" s="12" t="s">
        <v>1695</v>
      </c>
      <c r="N6" s="12" t="s">
        <v>1696</v>
      </c>
      <c r="O6" s="12" t="s">
        <v>1697</v>
      </c>
      <c r="P6" s="13" t="s">
        <v>1698</v>
      </c>
      <c r="Q6" s="12" t="s">
        <v>1699</v>
      </c>
    </row>
    <row r="7" ht="13.5">
      <c r="A7" s="2"/>
    </row>
    <row r="8" spans="1:17" ht="14.25" customHeight="1">
      <c r="A8" s="79" t="s">
        <v>1700</v>
      </c>
      <c r="B8" s="68"/>
      <c r="C8" s="68"/>
      <c r="D8" s="68"/>
      <c r="E8" s="68"/>
      <c r="F8" s="68"/>
      <c r="G8" s="68"/>
      <c r="H8" s="68"/>
      <c r="I8" s="68"/>
      <c r="J8" s="68"/>
      <c r="K8" s="68"/>
      <c r="L8" s="68"/>
      <c r="M8" s="68"/>
      <c r="N8" s="68"/>
      <c r="O8" s="68"/>
      <c r="P8" s="68"/>
      <c r="Q8" s="68"/>
    </row>
    <row r="9" ht="13.5">
      <c r="A9" s="2"/>
    </row>
    <row r="10" spans="1:17" ht="14.25" customHeight="1">
      <c r="A10" s="80" t="s">
        <v>1701</v>
      </c>
      <c r="B10" s="68"/>
      <c r="C10" s="68"/>
      <c r="D10" s="68"/>
      <c r="E10" s="68"/>
      <c r="F10" s="68"/>
      <c r="G10" s="68"/>
      <c r="H10" s="68"/>
      <c r="I10" s="68"/>
      <c r="J10" s="68"/>
      <c r="K10" s="68"/>
      <c r="L10" s="68"/>
      <c r="M10" s="68"/>
      <c r="N10" s="68"/>
      <c r="O10" s="68"/>
      <c r="P10" s="68"/>
      <c r="Q10" s="68"/>
    </row>
    <row r="11" ht="13.5">
      <c r="A11" s="2"/>
    </row>
    <row r="12" spans="1:6" ht="13.5">
      <c r="A12" s="14" t="s">
        <v>1702</v>
      </c>
      <c r="B12" s="14" t="s">
        <v>1703</v>
      </c>
      <c r="C12" s="14" t="s">
        <v>1704</v>
      </c>
      <c r="D12" s="14" t="s">
        <v>1705</v>
      </c>
      <c r="E12" s="14" t="s">
        <v>1706</v>
      </c>
      <c r="F12" s="15" t="s">
        <v>1707</v>
      </c>
    </row>
    <row r="13" spans="1:17" ht="13.5">
      <c r="A13" s="3"/>
      <c r="B13" s="3"/>
      <c r="C13" s="3"/>
      <c r="D13" s="3"/>
      <c r="E13" s="3"/>
      <c r="F13" s="3"/>
      <c r="G13" s="3"/>
      <c r="H13" s="3"/>
      <c r="I13" s="3"/>
      <c r="J13" s="3"/>
      <c r="K13" s="3"/>
      <c r="L13" s="3"/>
      <c r="M13" s="3"/>
      <c r="N13" s="3"/>
      <c r="O13" s="3"/>
      <c r="P13" s="3"/>
      <c r="Q13" s="3"/>
    </row>
    <row r="14" ht="13.5">
      <c r="A14" s="16"/>
    </row>
    <row r="15" ht="14.25">
      <c r="A15" s="16" t="s">
        <v>1708</v>
      </c>
    </row>
    <row r="16" spans="1:17" ht="13.5">
      <c r="A16" s="3"/>
      <c r="B16" s="3"/>
      <c r="C16" s="3"/>
      <c r="D16" s="3"/>
      <c r="E16" s="3"/>
      <c r="F16" s="3"/>
      <c r="G16" s="3"/>
      <c r="H16" s="3"/>
      <c r="I16" s="3"/>
      <c r="J16" s="3"/>
      <c r="K16" s="3"/>
      <c r="L16" s="3"/>
      <c r="M16" s="3"/>
      <c r="N16" s="3"/>
      <c r="O16" s="3"/>
      <c r="P16" s="3"/>
      <c r="Q16" s="3"/>
    </row>
    <row r="17" ht="13.5">
      <c r="A17" s="2"/>
    </row>
    <row r="18" spans="1:17" ht="28.5" customHeight="1">
      <c r="A18" s="81" t="s">
        <v>1709</v>
      </c>
      <c r="B18" s="68"/>
      <c r="C18" s="68"/>
      <c r="D18" s="68"/>
      <c r="E18" s="68"/>
      <c r="F18" s="68"/>
      <c r="G18" s="68"/>
      <c r="H18" s="68"/>
      <c r="I18" s="68"/>
      <c r="J18" s="68"/>
      <c r="K18" s="68"/>
      <c r="L18" s="68"/>
      <c r="M18" s="68"/>
      <c r="N18" s="68"/>
      <c r="O18" s="68"/>
      <c r="P18" s="68"/>
      <c r="Q18" s="68"/>
    </row>
    <row r="19" ht="13.5">
      <c r="A19" s="2"/>
    </row>
    <row r="20" spans="1:17" ht="14.25" customHeight="1">
      <c r="A20" s="79" t="s">
        <v>1710</v>
      </c>
      <c r="B20" s="68"/>
      <c r="C20" s="68"/>
      <c r="D20" s="68"/>
      <c r="E20" s="68"/>
      <c r="F20" s="68"/>
      <c r="G20" s="68"/>
      <c r="H20" s="68"/>
      <c r="I20" s="68"/>
      <c r="J20" s="68"/>
      <c r="K20" s="68"/>
      <c r="L20" s="68"/>
      <c r="M20" s="68"/>
      <c r="N20" s="68"/>
      <c r="O20" s="68"/>
      <c r="P20" s="68"/>
      <c r="Q20" s="68"/>
    </row>
    <row r="21" spans="1:17" ht="14.25" customHeight="1">
      <c r="A21" s="79" t="s">
        <v>1711</v>
      </c>
      <c r="B21" s="68"/>
      <c r="C21" s="68"/>
      <c r="D21" s="68"/>
      <c r="E21" s="68"/>
      <c r="F21" s="68"/>
      <c r="G21" s="68"/>
      <c r="H21" s="68"/>
      <c r="I21" s="68"/>
      <c r="J21" s="68"/>
      <c r="K21" s="68"/>
      <c r="L21" s="68"/>
      <c r="M21" s="68"/>
      <c r="N21" s="68"/>
      <c r="O21" s="68"/>
      <c r="P21" s="68"/>
      <c r="Q21" s="68"/>
    </row>
    <row r="23" ht="13.5">
      <c r="A23" s="17">
        <v>37895</v>
      </c>
    </row>
    <row r="25" spans="1:17" ht="13.5">
      <c r="A25" s="3"/>
      <c r="B25" s="3"/>
      <c r="C25" s="3"/>
      <c r="D25" s="3"/>
      <c r="E25" s="3"/>
      <c r="F25" s="3"/>
      <c r="G25" s="3"/>
      <c r="H25" s="3"/>
      <c r="I25" s="3"/>
      <c r="J25" s="3"/>
      <c r="K25" s="3"/>
      <c r="L25" s="3"/>
      <c r="M25" s="3"/>
      <c r="N25" s="3"/>
      <c r="O25" s="3"/>
      <c r="P25" s="3"/>
      <c r="Q25" s="3"/>
    </row>
    <row r="27" ht="16.5">
      <c r="A27" s="18" t="s">
        <v>1712</v>
      </c>
    </row>
    <row r="28" ht="13.5">
      <c r="A28" s="2"/>
    </row>
    <row r="29" ht="13.5">
      <c r="A29" s="19" t="s">
        <v>1713</v>
      </c>
    </row>
    <row r="30" ht="27">
      <c r="A30" s="19" t="s">
        <v>1714</v>
      </c>
    </row>
    <row r="31" ht="13.5">
      <c r="A31" s="19" t="s">
        <v>1715</v>
      </c>
    </row>
    <row r="32" ht="13.5">
      <c r="A32" s="19" t="s">
        <v>1716</v>
      </c>
    </row>
    <row r="33" ht="27">
      <c r="A33" s="19" t="s">
        <v>1717</v>
      </c>
    </row>
    <row r="34" ht="27">
      <c r="A34" s="19" t="s">
        <v>1718</v>
      </c>
    </row>
    <row r="35" ht="13.5">
      <c r="A35" s="19" t="s">
        <v>1719</v>
      </c>
    </row>
    <row r="36" spans="1:2" ht="15" customHeight="1">
      <c r="A36" s="77" t="s">
        <v>1720</v>
      </c>
      <c r="B36" s="77" t="s">
        <v>1721</v>
      </c>
    </row>
    <row r="37" spans="1:2" ht="13.5">
      <c r="A37" s="78"/>
      <c r="B37" s="78"/>
    </row>
    <row r="38" spans="1:2" ht="15" customHeight="1">
      <c r="A38" s="77" t="s">
        <v>1722</v>
      </c>
      <c r="B38" s="77" t="s">
        <v>1723</v>
      </c>
    </row>
    <row r="39" spans="1:2" ht="13.5">
      <c r="A39" s="78"/>
      <c r="B39" s="78"/>
    </row>
    <row r="40" spans="1:2" ht="15" customHeight="1">
      <c r="A40" s="77" t="s">
        <v>1724</v>
      </c>
      <c r="B40" s="77" t="s">
        <v>1725</v>
      </c>
    </row>
    <row r="41" spans="1:2" ht="13.5">
      <c r="A41" s="78"/>
      <c r="B41" s="78"/>
    </row>
    <row r="42" spans="1:17" ht="13.5">
      <c r="A42" s="3"/>
      <c r="B42" s="3"/>
      <c r="C42" s="3"/>
      <c r="D42" s="3"/>
      <c r="E42" s="3"/>
      <c r="F42" s="3"/>
      <c r="G42" s="3"/>
      <c r="H42" s="3"/>
      <c r="I42" s="3"/>
      <c r="J42" s="3"/>
      <c r="K42" s="3"/>
      <c r="L42" s="3"/>
      <c r="M42" s="3"/>
      <c r="N42" s="3"/>
      <c r="O42" s="3"/>
      <c r="P42" s="3"/>
      <c r="Q42" s="3"/>
    </row>
    <row r="44" ht="16.5">
      <c r="A44" s="18" t="s">
        <v>1726</v>
      </c>
    </row>
    <row r="45" ht="13.5">
      <c r="A45" s="2"/>
    </row>
    <row r="46" ht="27">
      <c r="A46" s="19" t="s">
        <v>1727</v>
      </c>
    </row>
    <row r="47" ht="27">
      <c r="A47" s="19" t="s">
        <v>1728</v>
      </c>
    </row>
    <row r="48" ht="27">
      <c r="A48" s="19" t="s">
        <v>1729</v>
      </c>
    </row>
    <row r="49" ht="27">
      <c r="A49" s="19" t="s">
        <v>1730</v>
      </c>
    </row>
    <row r="50" ht="13.5">
      <c r="A50" s="19" t="s">
        <v>1731</v>
      </c>
    </row>
    <row r="51" ht="13.5">
      <c r="A51" s="19" t="s">
        <v>1732</v>
      </c>
    </row>
    <row r="52" spans="1:2" ht="15" customHeight="1">
      <c r="A52" s="75" t="s">
        <v>1733</v>
      </c>
      <c r="B52" s="75" t="s">
        <v>1734</v>
      </c>
    </row>
    <row r="53" spans="1:2" ht="13.5">
      <c r="A53" s="76"/>
      <c r="B53" s="76"/>
    </row>
    <row r="54" spans="1:2" ht="13.5">
      <c r="A54" s="75" t="s">
        <v>1735</v>
      </c>
      <c r="B54" s="75" t="s">
        <v>1736</v>
      </c>
    </row>
    <row r="55" spans="1:2" ht="13.5">
      <c r="A55" s="76"/>
      <c r="B55" s="76"/>
    </row>
    <row r="56" spans="1:2" ht="13.5">
      <c r="A56" s="75" t="s">
        <v>1737</v>
      </c>
      <c r="B56" s="75" t="s">
        <v>1738</v>
      </c>
    </row>
    <row r="57" spans="1:2" ht="13.5">
      <c r="A57" s="76"/>
      <c r="B57" s="76"/>
    </row>
    <row r="58" spans="1:17" ht="13.5">
      <c r="A58" s="3"/>
      <c r="B58" s="3"/>
      <c r="C58" s="3"/>
      <c r="D58" s="3"/>
      <c r="E58" s="3"/>
      <c r="F58" s="3"/>
      <c r="G58" s="3"/>
      <c r="H58" s="3"/>
      <c r="I58" s="3"/>
      <c r="J58" s="3"/>
      <c r="K58" s="3"/>
      <c r="L58" s="3"/>
      <c r="M58" s="3"/>
      <c r="N58" s="3"/>
      <c r="O58" s="3"/>
      <c r="P58" s="3"/>
      <c r="Q58" s="3"/>
    </row>
    <row r="60" ht="16.5">
      <c r="A60" s="18" t="s">
        <v>1739</v>
      </c>
    </row>
    <row r="61" ht="13.5">
      <c r="A61" s="2"/>
    </row>
    <row r="62" ht="27">
      <c r="A62" s="19" t="s">
        <v>1740</v>
      </c>
    </row>
    <row r="63" ht="13.5">
      <c r="A63" s="19" t="s">
        <v>1741</v>
      </c>
    </row>
    <row r="64" ht="27">
      <c r="A64" s="19" t="s">
        <v>1742</v>
      </c>
    </row>
    <row r="65" ht="13.5">
      <c r="A65" s="19" t="s">
        <v>1743</v>
      </c>
    </row>
    <row r="66" ht="13.5">
      <c r="A66" s="19" t="s">
        <v>1744</v>
      </c>
    </row>
    <row r="67" ht="13.5">
      <c r="A67" s="19" t="s">
        <v>1745</v>
      </c>
    </row>
    <row r="68" ht="13.5">
      <c r="A68" s="19" t="s">
        <v>1746</v>
      </c>
    </row>
    <row r="69" spans="1:2" ht="15" customHeight="1">
      <c r="A69" s="73" t="s">
        <v>1747</v>
      </c>
      <c r="B69" s="73" t="s">
        <v>1748</v>
      </c>
    </row>
    <row r="70" spans="1:2" ht="13.5">
      <c r="A70" s="74"/>
      <c r="B70" s="74"/>
    </row>
    <row r="71" spans="1:2" ht="15" customHeight="1">
      <c r="A71" s="73" t="s">
        <v>1749</v>
      </c>
      <c r="B71" s="73" t="s">
        <v>1750</v>
      </c>
    </row>
    <row r="72" spans="1:2" ht="13.5">
      <c r="A72" s="74"/>
      <c r="B72" s="74"/>
    </row>
    <row r="73" spans="1:2" ht="15" customHeight="1">
      <c r="A73" s="73" t="s">
        <v>1751</v>
      </c>
      <c r="B73" s="73" t="s">
        <v>1752</v>
      </c>
    </row>
    <row r="74" spans="1:2" ht="13.5">
      <c r="A74" s="74"/>
      <c r="B74" s="74"/>
    </row>
    <row r="75" spans="1:17" ht="13.5">
      <c r="A75" s="3"/>
      <c r="B75" s="3"/>
      <c r="C75" s="3"/>
      <c r="D75" s="3"/>
      <c r="E75" s="3"/>
      <c r="F75" s="3"/>
      <c r="G75" s="3"/>
      <c r="H75" s="3"/>
      <c r="I75" s="3"/>
      <c r="J75" s="3"/>
      <c r="K75" s="3"/>
      <c r="L75" s="3"/>
      <c r="M75" s="3"/>
      <c r="N75" s="3"/>
      <c r="O75" s="3"/>
      <c r="P75" s="3"/>
      <c r="Q75" s="3"/>
    </row>
    <row r="77" ht="16.5">
      <c r="A77" s="18" t="s">
        <v>1753</v>
      </c>
    </row>
    <row r="78" ht="13.5">
      <c r="A78" s="2"/>
    </row>
    <row r="79" ht="27">
      <c r="A79" s="19" t="s">
        <v>1754</v>
      </c>
    </row>
    <row r="80" ht="27">
      <c r="A80" s="19" t="s">
        <v>1755</v>
      </c>
    </row>
    <row r="81" ht="27">
      <c r="A81" s="19" t="s">
        <v>1756</v>
      </c>
    </row>
    <row r="82" ht="27">
      <c r="A82" s="19" t="s">
        <v>1757</v>
      </c>
    </row>
    <row r="83" ht="13.5">
      <c r="A83" s="19" t="s">
        <v>1758</v>
      </c>
    </row>
    <row r="84" spans="1:2" ht="13.5">
      <c r="A84" s="71" t="s">
        <v>1759</v>
      </c>
      <c r="B84" s="71" t="s">
        <v>1760</v>
      </c>
    </row>
    <row r="85" spans="1:2" ht="13.5">
      <c r="A85" s="72"/>
      <c r="B85" s="72"/>
    </row>
    <row r="86" spans="1:2" ht="15" customHeight="1">
      <c r="A86" s="71" t="s">
        <v>1761</v>
      </c>
      <c r="B86" s="71" t="s">
        <v>1762</v>
      </c>
    </row>
    <row r="87" spans="1:2" ht="13.5">
      <c r="A87" s="72"/>
      <c r="B87" s="72"/>
    </row>
    <row r="88" spans="1:2" ht="13.5">
      <c r="A88" s="71" t="s">
        <v>1763</v>
      </c>
      <c r="B88" s="71" t="s">
        <v>1764</v>
      </c>
    </row>
    <row r="89" spans="1:2" ht="13.5">
      <c r="A89" s="72"/>
      <c r="B89" s="72"/>
    </row>
    <row r="90" spans="1:17" ht="13.5">
      <c r="A90" s="3"/>
      <c r="B90" s="3"/>
      <c r="C90" s="3"/>
      <c r="D90" s="3"/>
      <c r="E90" s="3"/>
      <c r="F90" s="3"/>
      <c r="G90" s="3"/>
      <c r="H90" s="3"/>
      <c r="I90" s="3"/>
      <c r="J90" s="3"/>
      <c r="K90" s="3"/>
      <c r="L90" s="3"/>
      <c r="M90" s="3"/>
      <c r="N90" s="3"/>
      <c r="O90" s="3"/>
      <c r="P90" s="3"/>
      <c r="Q90" s="3"/>
    </row>
    <row r="92" ht="16.5">
      <c r="A92" s="18" t="s">
        <v>1765</v>
      </c>
    </row>
    <row r="93" ht="13.5">
      <c r="A93" s="2"/>
    </row>
    <row r="94" ht="27">
      <c r="A94" s="19" t="s">
        <v>1766</v>
      </c>
    </row>
    <row r="95" ht="27">
      <c r="A95" s="19" t="s">
        <v>1767</v>
      </c>
    </row>
    <row r="96" ht="27">
      <c r="A96" s="19" t="s">
        <v>1768</v>
      </c>
    </row>
    <row r="97" ht="27">
      <c r="A97" s="19" t="s">
        <v>1769</v>
      </c>
    </row>
    <row r="98" ht="13.5">
      <c r="A98" s="19" t="s">
        <v>1770</v>
      </c>
    </row>
    <row r="99" ht="27">
      <c r="A99" s="19" t="s">
        <v>1771</v>
      </c>
    </row>
    <row r="100" spans="1:2" ht="15" customHeight="1">
      <c r="A100" s="69" t="s">
        <v>1772</v>
      </c>
      <c r="B100" s="69" t="s">
        <v>1773</v>
      </c>
    </row>
    <row r="101" spans="1:2" ht="13.5">
      <c r="A101" s="70"/>
      <c r="B101" s="70"/>
    </row>
    <row r="102" spans="1:2" ht="15" customHeight="1">
      <c r="A102" s="69" t="s">
        <v>1774</v>
      </c>
      <c r="B102" s="69" t="s">
        <v>1775</v>
      </c>
    </row>
    <row r="103" spans="1:2" ht="13.5">
      <c r="A103" s="70"/>
      <c r="B103" s="70"/>
    </row>
    <row r="104" spans="1:2" ht="13.5">
      <c r="A104" s="69" t="s">
        <v>1776</v>
      </c>
      <c r="B104" s="69" t="s">
        <v>1777</v>
      </c>
    </row>
    <row r="105" spans="1:2" ht="13.5">
      <c r="A105" s="70"/>
      <c r="B105" s="70"/>
    </row>
    <row r="107" ht="13.5">
      <c r="A107" s="20" t="s">
        <v>1778</v>
      </c>
    </row>
    <row r="108" ht="13.5">
      <c r="A108" s="2"/>
    </row>
    <row r="109" spans="1:6" ht="13.5">
      <c r="A109" s="14" t="s">
        <v>1702</v>
      </c>
      <c r="B109" s="14" t="s">
        <v>1703</v>
      </c>
      <c r="C109" s="14" t="s">
        <v>1704</v>
      </c>
      <c r="D109" s="14" t="s">
        <v>1705</v>
      </c>
      <c r="E109" s="14" t="s">
        <v>1706</v>
      </c>
      <c r="F109" s="15" t="s">
        <v>1707</v>
      </c>
    </row>
    <row r="110" spans="1:17" ht="13.5">
      <c r="A110" s="3"/>
      <c r="B110" s="3"/>
      <c r="C110" s="3"/>
      <c r="D110" s="3"/>
      <c r="E110" s="3"/>
      <c r="F110" s="3"/>
      <c r="G110" s="3"/>
      <c r="H110" s="3"/>
      <c r="I110" s="3"/>
      <c r="J110" s="3"/>
      <c r="K110" s="3"/>
      <c r="L110" s="3"/>
      <c r="M110" s="3"/>
      <c r="N110" s="3"/>
      <c r="O110" s="3"/>
      <c r="P110" s="3"/>
      <c r="Q110" s="3"/>
    </row>
    <row r="111" ht="13.5">
      <c r="A111" s="2"/>
    </row>
    <row r="112" spans="1:9" ht="13.5">
      <c r="A112" s="21" t="s">
        <v>1779</v>
      </c>
      <c r="B112" s="22" t="s">
        <v>1780</v>
      </c>
      <c r="C112" s="23" t="s">
        <v>1781</v>
      </c>
      <c r="D112" s="24" t="s">
        <v>1782</v>
      </c>
      <c r="E112" s="25" t="s">
        <v>1783</v>
      </c>
      <c r="F112" s="26" t="s">
        <v>1784</v>
      </c>
      <c r="G112" s="23" t="s">
        <v>1785</v>
      </c>
      <c r="H112" s="24" t="s">
        <v>1786</v>
      </c>
      <c r="I112" s="27" t="s">
        <v>1787</v>
      </c>
    </row>
    <row r="113" spans="1:9" ht="13.5">
      <c r="A113" s="21" t="s">
        <v>1788</v>
      </c>
      <c r="B113" s="28" t="s">
        <v>1789</v>
      </c>
      <c r="C113" s="29" t="s">
        <v>1790</v>
      </c>
      <c r="D113" s="21" t="s">
        <v>1791</v>
      </c>
      <c r="E113" s="30" t="s">
        <v>1792</v>
      </c>
      <c r="F113" s="31" t="s">
        <v>1793</v>
      </c>
      <c r="G113" s="29" t="s">
        <v>1794</v>
      </c>
      <c r="H113" s="32" t="s">
        <v>1795</v>
      </c>
      <c r="I113" s="33" t="s">
        <v>1796</v>
      </c>
    </row>
    <row r="114" spans="1:17" ht="13.5">
      <c r="A114" s="3"/>
      <c r="B114" s="3"/>
      <c r="C114" s="3"/>
      <c r="D114" s="3"/>
      <c r="E114" s="3"/>
      <c r="F114" s="3"/>
      <c r="G114" s="3"/>
      <c r="H114" s="3"/>
      <c r="I114" s="3"/>
      <c r="J114" s="3"/>
      <c r="K114" s="3"/>
      <c r="L114" s="3"/>
      <c r="M114" s="3"/>
      <c r="N114" s="3"/>
      <c r="O114" s="3"/>
      <c r="P114" s="3"/>
      <c r="Q114" s="3"/>
    </row>
    <row r="116" ht="14.25">
      <c r="A116" s="34" t="s">
        <v>1797</v>
      </c>
    </row>
    <row r="118" ht="13.5">
      <c r="A118" s="1" t="s">
        <v>1798</v>
      </c>
    </row>
    <row r="119" spans="1:17" ht="27" customHeight="1">
      <c r="A119" s="67" t="s">
        <v>1799</v>
      </c>
      <c r="B119" s="68"/>
      <c r="C119" s="68"/>
      <c r="D119" s="68"/>
      <c r="E119" s="68"/>
      <c r="F119" s="68"/>
      <c r="G119" s="68"/>
      <c r="H119" s="68"/>
      <c r="I119" s="68"/>
      <c r="J119" s="68"/>
      <c r="K119" s="68"/>
      <c r="L119" s="68"/>
      <c r="M119" s="68"/>
      <c r="N119" s="68"/>
      <c r="O119" s="68"/>
      <c r="P119" s="68"/>
      <c r="Q119" s="68"/>
    </row>
    <row r="120" spans="1:17" ht="27" customHeight="1">
      <c r="A120" s="67" t="s">
        <v>1800</v>
      </c>
      <c r="B120" s="68"/>
      <c r="C120" s="68"/>
      <c r="D120" s="68"/>
      <c r="E120" s="68"/>
      <c r="F120" s="68"/>
      <c r="G120" s="68"/>
      <c r="H120" s="68"/>
      <c r="I120" s="68"/>
      <c r="J120" s="68"/>
      <c r="K120" s="68"/>
      <c r="L120" s="68"/>
      <c r="M120" s="68"/>
      <c r="N120" s="68"/>
      <c r="O120" s="68"/>
      <c r="P120" s="68"/>
      <c r="Q120" s="68"/>
    </row>
    <row r="121" ht="13.5">
      <c r="A121" s="1" t="s">
        <v>1801</v>
      </c>
    </row>
    <row r="123" ht="13.5">
      <c r="A123" s="1" t="s">
        <v>1802</v>
      </c>
    </row>
    <row r="124" ht="13.5">
      <c r="A124" s="1" t="s">
        <v>1803</v>
      </c>
    </row>
    <row r="125" ht="13.5">
      <c r="A125" s="1" t="s">
        <v>1804</v>
      </c>
    </row>
    <row r="127" ht="13.5">
      <c r="A127" s="1" t="s">
        <v>1805</v>
      </c>
    </row>
    <row r="128" ht="13.5">
      <c r="A128" s="1" t="s">
        <v>1806</v>
      </c>
    </row>
    <row r="129" ht="13.5">
      <c r="A129" s="1" t="s">
        <v>1807</v>
      </c>
    </row>
    <row r="131" ht="13.5">
      <c r="A131" s="1" t="s">
        <v>1808</v>
      </c>
    </row>
    <row r="133" ht="13.5">
      <c r="A133" s="1" t="s">
        <v>1809</v>
      </c>
    </row>
    <row r="135" ht="13.5">
      <c r="A135" s="1" t="s">
        <v>1810</v>
      </c>
    </row>
    <row r="136" spans="1:17" ht="27" customHeight="1">
      <c r="A136" s="67" t="s">
        <v>1811</v>
      </c>
      <c r="B136" s="68"/>
      <c r="C136" s="68"/>
      <c r="D136" s="68"/>
      <c r="E136" s="68"/>
      <c r="F136" s="68"/>
      <c r="G136" s="68"/>
      <c r="H136" s="68"/>
      <c r="I136" s="68"/>
      <c r="J136" s="68"/>
      <c r="K136" s="68"/>
      <c r="L136" s="68"/>
      <c r="M136" s="68"/>
      <c r="N136" s="68"/>
      <c r="O136" s="68"/>
      <c r="P136" s="68"/>
      <c r="Q136" s="68"/>
    </row>
    <row r="138" ht="13.5">
      <c r="A138" s="1" t="s">
        <v>1812</v>
      </c>
    </row>
    <row r="139" spans="1:17" ht="27" customHeight="1">
      <c r="A139" s="67" t="s">
        <v>1813</v>
      </c>
      <c r="B139" s="68"/>
      <c r="C139" s="68"/>
      <c r="D139" s="68"/>
      <c r="E139" s="68"/>
      <c r="F139" s="68"/>
      <c r="G139" s="68"/>
      <c r="H139" s="68"/>
      <c r="I139" s="68"/>
      <c r="J139" s="68"/>
      <c r="K139" s="68"/>
      <c r="L139" s="68"/>
      <c r="M139" s="68"/>
      <c r="N139" s="68"/>
      <c r="O139" s="68"/>
      <c r="P139" s="68"/>
      <c r="Q139" s="68"/>
    </row>
    <row r="141" ht="13.5">
      <c r="A141" s="1" t="s">
        <v>1814</v>
      </c>
    </row>
    <row r="142" ht="13.5">
      <c r="A142" s="1" t="s">
        <v>1815</v>
      </c>
    </row>
    <row r="144" ht="13.5">
      <c r="A144" s="1" t="s">
        <v>1816</v>
      </c>
    </row>
    <row r="145" ht="13.5">
      <c r="A145" s="1" t="s">
        <v>1817</v>
      </c>
    </row>
    <row r="147" ht="13.5">
      <c r="A147" s="1" t="s">
        <v>1818</v>
      </c>
    </row>
    <row r="149" ht="13.5">
      <c r="A149" s="1" t="s">
        <v>1819</v>
      </c>
    </row>
    <row r="150" ht="13.5">
      <c r="A150" s="1" t="s">
        <v>1820</v>
      </c>
    </row>
    <row r="151" ht="13.5">
      <c r="A151" s="1" t="s">
        <v>1821</v>
      </c>
    </row>
    <row r="153" ht="13.5">
      <c r="A153" s="1" t="s">
        <v>1822</v>
      </c>
    </row>
    <row r="154" ht="13.5">
      <c r="A154" s="1" t="s">
        <v>1823</v>
      </c>
    </row>
    <row r="155" ht="13.5">
      <c r="A155" s="1" t="s">
        <v>1824</v>
      </c>
    </row>
    <row r="156" ht="13.5">
      <c r="A156" s="1" t="s">
        <v>1825</v>
      </c>
    </row>
    <row r="157" ht="13.5">
      <c r="A157" s="1" t="s">
        <v>1826</v>
      </c>
    </row>
    <row r="158" ht="13.5">
      <c r="A158" s="1" t="s">
        <v>1827</v>
      </c>
    </row>
    <row r="159" ht="13.5">
      <c r="A159" s="1" t="s">
        <v>1828</v>
      </c>
    </row>
    <row r="160" ht="13.5">
      <c r="A160" s="1" t="s">
        <v>1829</v>
      </c>
    </row>
    <row r="161" ht="13.5">
      <c r="A161" s="1" t="s">
        <v>1830</v>
      </c>
    </row>
    <row r="162" ht="13.5">
      <c r="A162" s="1" t="s">
        <v>1831</v>
      </c>
    </row>
    <row r="163" ht="13.5">
      <c r="A163" s="1" t="s">
        <v>1832</v>
      </c>
    </row>
    <row r="165" spans="1:17" ht="27" customHeight="1">
      <c r="A165" s="67" t="s">
        <v>1833</v>
      </c>
      <c r="B165" s="68"/>
      <c r="C165" s="68"/>
      <c r="D165" s="68"/>
      <c r="E165" s="68"/>
      <c r="F165" s="68"/>
      <c r="G165" s="68"/>
      <c r="H165" s="68"/>
      <c r="I165" s="68"/>
      <c r="J165" s="68"/>
      <c r="K165" s="68"/>
      <c r="L165" s="68"/>
      <c r="M165" s="68"/>
      <c r="N165" s="68"/>
      <c r="O165" s="68"/>
      <c r="P165" s="68"/>
      <c r="Q165" s="68"/>
    </row>
    <row r="167" ht="13.5">
      <c r="A167" s="1" t="s">
        <v>1834</v>
      </c>
    </row>
    <row r="168" ht="13.5">
      <c r="A168" s="1" t="s">
        <v>1835</v>
      </c>
    </row>
    <row r="169" spans="1:17" ht="27" customHeight="1">
      <c r="A169" s="67" t="s">
        <v>1836</v>
      </c>
      <c r="B169" s="68"/>
      <c r="C169" s="68"/>
      <c r="D169" s="68"/>
      <c r="E169" s="68"/>
      <c r="F169" s="68"/>
      <c r="G169" s="68"/>
      <c r="H169" s="68"/>
      <c r="I169" s="68"/>
      <c r="J169" s="68"/>
      <c r="K169" s="68"/>
      <c r="L169" s="68"/>
      <c r="M169" s="68"/>
      <c r="N169" s="68"/>
      <c r="O169" s="68"/>
      <c r="P169" s="68"/>
      <c r="Q169" s="68"/>
    </row>
    <row r="170" ht="13.5">
      <c r="A170" s="1" t="s">
        <v>1837</v>
      </c>
    </row>
    <row r="171" ht="13.5">
      <c r="A171" s="1" t="s">
        <v>1838</v>
      </c>
    </row>
    <row r="172" ht="13.5">
      <c r="A172" s="1" t="s">
        <v>1839</v>
      </c>
    </row>
    <row r="173" ht="13.5">
      <c r="A173" s="1" t="s">
        <v>1840</v>
      </c>
    </row>
    <row r="174" ht="13.5">
      <c r="A174" s="1" t="s">
        <v>1841</v>
      </c>
    </row>
    <row r="175" ht="13.5">
      <c r="A175" s="1" t="s">
        <v>1842</v>
      </c>
    </row>
    <row r="176" ht="13.5">
      <c r="A176" s="1" t="s">
        <v>1843</v>
      </c>
    </row>
    <row r="177" ht="13.5">
      <c r="A177" s="1" t="s">
        <v>1844</v>
      </c>
    </row>
    <row r="178" ht="13.5">
      <c r="A178" s="1" t="s">
        <v>1845</v>
      </c>
    </row>
    <row r="179" ht="13.5">
      <c r="A179" s="1" t="s">
        <v>1846</v>
      </c>
    </row>
    <row r="181" ht="13.5">
      <c r="A181" s="1" t="s">
        <v>1847</v>
      </c>
    </row>
    <row r="182" spans="1:17" ht="27" customHeight="1">
      <c r="A182" s="67" t="s">
        <v>1848</v>
      </c>
      <c r="B182" s="68"/>
      <c r="C182" s="68"/>
      <c r="D182" s="68"/>
      <c r="E182" s="68"/>
      <c r="F182" s="68"/>
      <c r="G182" s="68"/>
      <c r="H182" s="68"/>
      <c r="I182" s="68"/>
      <c r="J182" s="68"/>
      <c r="K182" s="68"/>
      <c r="L182" s="68"/>
      <c r="M182" s="68"/>
      <c r="N182" s="68"/>
      <c r="O182" s="68"/>
      <c r="P182" s="68"/>
      <c r="Q182" s="68"/>
    </row>
    <row r="183" ht="13.5">
      <c r="A183" s="1" t="s">
        <v>1849</v>
      </c>
    </row>
    <row r="184" ht="13.5">
      <c r="A184" s="1" t="s">
        <v>1850</v>
      </c>
    </row>
    <row r="185" ht="13.5">
      <c r="A185" s="1" t="s">
        <v>1851</v>
      </c>
    </row>
    <row r="186" ht="13.5">
      <c r="A186" s="1" t="s">
        <v>1852</v>
      </c>
    </row>
    <row r="187" ht="13.5">
      <c r="A187" s="1" t="s">
        <v>1853</v>
      </c>
    </row>
    <row r="188" ht="13.5">
      <c r="A188" s="1" t="s">
        <v>1854</v>
      </c>
    </row>
    <row r="189" ht="13.5">
      <c r="A189" s="2"/>
    </row>
    <row r="190" spans="1:17" ht="13.5">
      <c r="A190" s="3"/>
      <c r="B190" s="3"/>
      <c r="C190" s="3"/>
      <c r="D190" s="3"/>
      <c r="E190" s="3"/>
      <c r="F190" s="3"/>
      <c r="G190" s="3"/>
      <c r="H190" s="3"/>
      <c r="I190" s="3"/>
      <c r="J190" s="3"/>
      <c r="K190" s="3"/>
      <c r="L190" s="3"/>
      <c r="M190" s="3"/>
      <c r="N190" s="3"/>
      <c r="O190" s="3"/>
      <c r="P190" s="3"/>
      <c r="Q190" s="3"/>
    </row>
    <row r="191" ht="13.5">
      <c r="A191" s="2"/>
    </row>
    <row r="192" spans="1:6" ht="13.5">
      <c r="A192" s="14" t="s">
        <v>1702</v>
      </c>
      <c r="B192" s="14" t="s">
        <v>1703</v>
      </c>
      <c r="C192" s="14" t="s">
        <v>1704</v>
      </c>
      <c r="D192" s="14" t="s">
        <v>1705</v>
      </c>
      <c r="E192" s="14" t="s">
        <v>1706</v>
      </c>
      <c r="F192" s="15" t="s">
        <v>1707</v>
      </c>
    </row>
  </sheetData>
  <sheetProtection/>
  <mergeCells count="42">
    <mergeCell ref="A8:Q8"/>
    <mergeCell ref="A10:Q10"/>
    <mergeCell ref="A18:Q18"/>
    <mergeCell ref="A20:Q20"/>
    <mergeCell ref="A21:Q21"/>
    <mergeCell ref="A36:A37"/>
    <mergeCell ref="B36:B37"/>
    <mergeCell ref="A38:A39"/>
    <mergeCell ref="B38:B39"/>
    <mergeCell ref="A40:A41"/>
    <mergeCell ref="B40:B41"/>
    <mergeCell ref="A52:A53"/>
    <mergeCell ref="B52:B53"/>
    <mergeCell ref="A54:A55"/>
    <mergeCell ref="B54:B55"/>
    <mergeCell ref="A56:A57"/>
    <mergeCell ref="B56:B57"/>
    <mergeCell ref="A69:A70"/>
    <mergeCell ref="B69:B70"/>
    <mergeCell ref="A71:A72"/>
    <mergeCell ref="B71:B72"/>
    <mergeCell ref="A73:A74"/>
    <mergeCell ref="B73:B74"/>
    <mergeCell ref="A84:A85"/>
    <mergeCell ref="B84:B85"/>
    <mergeCell ref="A169:Q169"/>
    <mergeCell ref="A86:A87"/>
    <mergeCell ref="B86:B87"/>
    <mergeCell ref="A88:A89"/>
    <mergeCell ref="B88:B89"/>
    <mergeCell ref="A100:A101"/>
    <mergeCell ref="B100:B101"/>
    <mergeCell ref="A182:Q182"/>
    <mergeCell ref="A119:Q119"/>
    <mergeCell ref="A120:Q120"/>
    <mergeCell ref="A136:Q136"/>
    <mergeCell ref="A139:Q139"/>
    <mergeCell ref="A102:A103"/>
    <mergeCell ref="B102:B103"/>
    <mergeCell ref="A104:A105"/>
    <mergeCell ref="B104:B105"/>
    <mergeCell ref="A165:Q165"/>
  </mergeCells>
  <hyperlinks>
    <hyperlink ref="A12" r:id="rId1" display="http://www.geocities.jp/bio_balance_harmony/index.html"/>
    <hyperlink ref="B12" r:id="rId2" display="http://www.geocities.jp/bio_balance_harmony/bbh.htm"/>
    <hyperlink ref="C12" r:id="rId3" display="http://www.geocities.jp/bio_balance_harmony/bbh-a.htm"/>
    <hyperlink ref="D12" r:id="rId4" display="http://www.geocities.jp/bio_balance_harmony/goyu5a.htm"/>
    <hyperlink ref="E12" r:id="rId5" display="http://www.geocities.jp/bio_balance_harmony/bbh-l.htm"/>
    <hyperlink ref="F12" r:id="rId6" display="http://www.geocities.jp/bio_balance_harmony/mon-g1.htm"/>
    <hyperlink ref="A107" r:id="rId7" display="http://www.geocities.jp/bio_balance_harmony/goyu5a.htm#相生"/>
    <hyperlink ref="A109" r:id="rId8" display="http://www.geocities.jp/bio_balance_harmony/index.html"/>
    <hyperlink ref="B109" r:id="rId9" display="http://www.geocities.jp/bio_balance_harmony/bbh.htm"/>
    <hyperlink ref="C109" r:id="rId10" display="http://www.geocities.jp/bio_balance_harmony/bbh-a.htm"/>
    <hyperlink ref="D109" r:id="rId11" display="http://www.geocities.jp/bio_balance_harmony/goyu5a.htm"/>
    <hyperlink ref="E109" r:id="rId12" display="http://www.geocities.jp/bio_balance_harmony/bbh-l.htm"/>
    <hyperlink ref="F109" r:id="rId13" display="http://www.geocities.jp/bio_balance_harmony/mon-g1.htm"/>
    <hyperlink ref="B112" r:id="rId14" display="http://www.geocities.jp/bio_balance_harmony/h1ex.htm"/>
    <hyperlink ref="D112" r:id="rId15" display="http://www.geocities.jp/bio_balance_harmony/h3ex.htm"/>
    <hyperlink ref="H112" r:id="rId16" display="http://www.geocities.jp/bio_balance_harmony/h4ex.htm"/>
    <hyperlink ref="C113" r:id="rId17" display="http://www.geocities.jp/bio_balance_harmony/f2ex.htm"/>
    <hyperlink ref="F113" r:id="rId18" display="http://www.geocities.jp/bio_balance_harmony/f6ex.htm"/>
    <hyperlink ref="G113" r:id="rId19" display="http://www.geocities.jp/bio_balance_harmony/f5ex.htm"/>
    <hyperlink ref="H113" r:id="rId20" display="http://www.geocities.jp/bio_balance_harmony/f4ex.htm"/>
    <hyperlink ref="A192" r:id="rId21" display="http://www.geocities.jp/bio_balance_harmony/index.html"/>
    <hyperlink ref="B192" r:id="rId22" display="http://www.geocities.jp/bio_balance_harmony/bbh.htm"/>
    <hyperlink ref="C192" r:id="rId23" display="http://www.geocities.jp/bio_balance_harmony/bbh-a.htm"/>
    <hyperlink ref="D192" r:id="rId24" display="http://www.geocities.jp/bio_balance_harmony/goyu5a.htm"/>
    <hyperlink ref="E192" r:id="rId25" display="http://www.geocities.jp/bio_balance_harmony/bbh-l.htm"/>
    <hyperlink ref="F192" r:id="rId26" display="http://www.geocities.jp/bio_balance_harmony/mon-g1.htm"/>
  </hyperlinks>
  <printOptions/>
  <pageMargins left="0.75" right="0.75" top="1" bottom="1" header="0.512" footer="0.512"/>
  <pageSetup orientation="portrait" paperSize="9"/>
  <drawing r:id="rId27"/>
</worksheet>
</file>

<file path=xl/worksheets/sheet2.xml><?xml version="1.0" encoding="utf-8"?>
<worksheet xmlns="http://schemas.openxmlformats.org/spreadsheetml/2006/main" xmlns:r="http://schemas.openxmlformats.org/officeDocument/2006/relationships">
  <dimension ref="A1:Y29"/>
  <sheetViews>
    <sheetView zoomScalePageLayoutView="0" workbookViewId="0" topLeftCell="A1">
      <selection activeCell="A1" sqref="A1"/>
    </sheetView>
  </sheetViews>
  <sheetFormatPr defaultColWidth="9.00390625" defaultRowHeight="13.5" customHeight="1"/>
  <cols>
    <col min="1" max="1" width="15.125" style="0" bestFit="1" customWidth="1"/>
    <col min="2" max="2" width="17.25390625" style="0" bestFit="1" customWidth="1"/>
    <col min="3" max="3" width="19.50390625" style="0" bestFit="1" customWidth="1"/>
    <col min="4" max="4" width="10.25390625" style="0" bestFit="1" customWidth="1"/>
    <col min="5" max="5" width="8.625" style="0" bestFit="1" customWidth="1"/>
    <col min="6" max="6" width="8.25390625" style="0" bestFit="1" customWidth="1"/>
    <col min="7" max="7" width="6.75390625" style="0" bestFit="1" customWidth="1"/>
    <col min="8" max="8" width="7.875" style="0" bestFit="1" customWidth="1"/>
    <col min="9" max="9" width="8.125" style="0" bestFit="1" customWidth="1"/>
    <col min="10" max="10" width="8.625" style="0" bestFit="1" customWidth="1"/>
    <col min="11" max="11" width="6.875" style="0" bestFit="1" customWidth="1"/>
    <col min="12" max="12" width="6.375" style="0" bestFit="1" customWidth="1"/>
    <col min="13" max="13" width="9.75390625" style="0" bestFit="1" customWidth="1"/>
    <col min="14" max="14" width="9.25390625" style="0" bestFit="1" customWidth="1"/>
    <col min="15" max="15" width="6.50390625" style="0" bestFit="1" customWidth="1"/>
    <col min="16" max="16" width="7.875" style="0" bestFit="1" customWidth="1"/>
    <col min="17" max="18" width="9.625" style="0" bestFit="1" customWidth="1"/>
    <col min="19" max="19" width="8.625" style="0" bestFit="1" customWidth="1"/>
    <col min="20" max="20" width="7.50390625" style="0" bestFit="1" customWidth="1"/>
    <col min="21" max="21" width="7.00390625" style="0" bestFit="1" customWidth="1"/>
    <col min="22" max="22" width="6.75390625" style="0" bestFit="1" customWidth="1"/>
    <col min="23" max="23" width="8.125" style="0" bestFit="1" customWidth="1"/>
    <col min="24" max="24" width="8.75390625" style="0" bestFit="1" customWidth="1"/>
    <col min="25" max="25" width="9.75390625" style="0" bestFit="1" customWidth="1"/>
  </cols>
  <sheetData>
    <row r="1" spans="1:3" ht="13.5" customHeight="1">
      <c r="A1" t="s">
        <v>2501</v>
      </c>
      <c r="B1" t="s">
        <v>722</v>
      </c>
      <c r="C1">
        <v>24</v>
      </c>
    </row>
    <row r="2" spans="1:25" ht="13.5" customHeight="1">
      <c r="A2" t="s">
        <v>2527</v>
      </c>
      <c r="B2" s="36" t="s">
        <v>2151</v>
      </c>
      <c r="C2" s="36" t="s">
        <v>2557</v>
      </c>
      <c r="D2" s="36" t="s">
        <v>2152</v>
      </c>
      <c r="E2" s="36" t="s">
        <v>2153</v>
      </c>
      <c r="F2" s="36" t="s">
        <v>2154</v>
      </c>
      <c r="G2" s="36" t="s">
        <v>2155</v>
      </c>
      <c r="H2" s="36" t="s">
        <v>2156</v>
      </c>
      <c r="I2" s="36" t="s">
        <v>2157</v>
      </c>
      <c r="J2" s="36" t="s">
        <v>2158</v>
      </c>
      <c r="K2" s="36" t="s">
        <v>2159</v>
      </c>
      <c r="L2" s="36" t="s">
        <v>2081</v>
      </c>
      <c r="M2" s="36" t="s">
        <v>2160</v>
      </c>
      <c r="N2" s="36" t="s">
        <v>2161</v>
      </c>
      <c r="O2" s="36" t="s">
        <v>2162</v>
      </c>
      <c r="P2" s="36" t="s">
        <v>2163</v>
      </c>
      <c r="Q2" s="36" t="s">
        <v>2164</v>
      </c>
      <c r="R2" s="36" t="s">
        <v>2165</v>
      </c>
      <c r="S2" s="36" t="s">
        <v>2166</v>
      </c>
      <c r="T2" s="36" t="s">
        <v>2167</v>
      </c>
      <c r="U2" s="36" t="s">
        <v>2168</v>
      </c>
      <c r="V2" s="36" t="s">
        <v>2169</v>
      </c>
      <c r="W2" s="36" t="s">
        <v>2170</v>
      </c>
      <c r="X2" s="36" t="s">
        <v>2171</v>
      </c>
      <c r="Y2" s="36" t="s">
        <v>2172</v>
      </c>
    </row>
    <row r="3" spans="2:25" ht="13.5" customHeight="1">
      <c r="B3" t="s">
        <v>723</v>
      </c>
      <c r="C3" t="s">
        <v>724</v>
      </c>
      <c r="D3" t="s">
        <v>725</v>
      </c>
      <c r="E3" t="s">
        <v>726</v>
      </c>
      <c r="F3" t="s">
        <v>727</v>
      </c>
      <c r="G3" t="s">
        <v>728</v>
      </c>
      <c r="H3" t="s">
        <v>729</v>
      </c>
      <c r="I3" t="s">
        <v>730</v>
      </c>
      <c r="J3" t="s">
        <v>731</v>
      </c>
      <c r="K3" t="s">
        <v>732</v>
      </c>
      <c r="L3" t="s">
        <v>733</v>
      </c>
      <c r="M3" t="s">
        <v>734</v>
      </c>
      <c r="N3" t="s">
        <v>735</v>
      </c>
      <c r="O3" t="s">
        <v>736</v>
      </c>
      <c r="P3" t="s">
        <v>737</v>
      </c>
      <c r="Q3" t="s">
        <v>738</v>
      </c>
      <c r="R3" t="s">
        <v>739</v>
      </c>
      <c r="S3" t="s">
        <v>740</v>
      </c>
      <c r="T3" t="s">
        <v>741</v>
      </c>
      <c r="U3" t="s">
        <v>742</v>
      </c>
      <c r="V3" t="s">
        <v>743</v>
      </c>
      <c r="W3" t="s">
        <v>744</v>
      </c>
      <c r="X3" t="s">
        <v>745</v>
      </c>
      <c r="Y3" t="s">
        <v>746</v>
      </c>
    </row>
    <row r="5" spans="1:4" ht="13.5" customHeight="1">
      <c r="A5" t="s">
        <v>2531</v>
      </c>
      <c r="B5" t="s">
        <v>2528</v>
      </c>
      <c r="C5" t="s">
        <v>2529</v>
      </c>
      <c r="D5" t="s">
        <v>2530</v>
      </c>
    </row>
    <row r="6" spans="1:4" ht="13.5" customHeight="1">
      <c r="A6" t="s">
        <v>430</v>
      </c>
      <c r="B6" s="37" t="s">
        <v>112</v>
      </c>
      <c r="C6" t="s">
        <v>1477</v>
      </c>
      <c r="D6" t="s">
        <v>1478</v>
      </c>
    </row>
    <row r="7" spans="1:4" ht="13.5" customHeight="1">
      <c r="A7" t="s">
        <v>431</v>
      </c>
      <c r="B7" s="37" t="s">
        <v>113</v>
      </c>
      <c r="C7" t="s">
        <v>1479</v>
      </c>
      <c r="D7" t="s">
        <v>1480</v>
      </c>
    </row>
    <row r="8" spans="1:4" ht="13.5" customHeight="1">
      <c r="A8" t="s">
        <v>432</v>
      </c>
      <c r="B8" s="37" t="s">
        <v>114</v>
      </c>
      <c r="C8" t="s">
        <v>1481</v>
      </c>
      <c r="D8" t="s">
        <v>1482</v>
      </c>
    </row>
    <row r="9" spans="1:4" ht="13.5" customHeight="1">
      <c r="A9" t="s">
        <v>433</v>
      </c>
      <c r="B9" s="37" t="s">
        <v>115</v>
      </c>
      <c r="C9" t="s">
        <v>1483</v>
      </c>
      <c r="D9" t="s">
        <v>1484</v>
      </c>
    </row>
    <row r="10" spans="1:4" ht="13.5" customHeight="1">
      <c r="A10" t="s">
        <v>434</v>
      </c>
      <c r="B10" s="37" t="s">
        <v>116</v>
      </c>
      <c r="C10" t="s">
        <v>1485</v>
      </c>
      <c r="D10" t="s">
        <v>1486</v>
      </c>
    </row>
    <row r="11" spans="1:4" ht="13.5" customHeight="1">
      <c r="A11" t="s">
        <v>435</v>
      </c>
      <c r="B11" s="37" t="s">
        <v>117</v>
      </c>
      <c r="C11" t="s">
        <v>1487</v>
      </c>
      <c r="D11" t="s">
        <v>1488</v>
      </c>
    </row>
    <row r="12" spans="1:4" ht="13.5" customHeight="1">
      <c r="A12" t="s">
        <v>436</v>
      </c>
      <c r="B12" s="37" t="s">
        <v>118</v>
      </c>
      <c r="C12" t="s">
        <v>1489</v>
      </c>
      <c r="D12" t="s">
        <v>1322</v>
      </c>
    </row>
    <row r="13" spans="1:4" ht="13.5" customHeight="1">
      <c r="A13" t="s">
        <v>437</v>
      </c>
      <c r="B13" s="37" t="s">
        <v>119</v>
      </c>
      <c r="C13" t="s">
        <v>1490</v>
      </c>
      <c r="D13" t="s">
        <v>1486</v>
      </c>
    </row>
    <row r="14" spans="1:4" ht="13.5" customHeight="1">
      <c r="A14" t="s">
        <v>438</v>
      </c>
      <c r="B14" s="37" t="s">
        <v>120</v>
      </c>
      <c r="C14" t="s">
        <v>1491</v>
      </c>
      <c r="D14" t="s">
        <v>1492</v>
      </c>
    </row>
    <row r="15" spans="1:4" ht="13.5" customHeight="1">
      <c r="A15" t="s">
        <v>439</v>
      </c>
      <c r="B15" s="37" t="s">
        <v>121</v>
      </c>
      <c r="C15" t="s">
        <v>1493</v>
      </c>
      <c r="D15" t="s">
        <v>1494</v>
      </c>
    </row>
    <row r="16" spans="1:4" ht="13.5" customHeight="1">
      <c r="A16" t="s">
        <v>349</v>
      </c>
      <c r="B16" s="37" t="s">
        <v>122</v>
      </c>
      <c r="C16" t="s">
        <v>1495</v>
      </c>
      <c r="D16" t="s">
        <v>1496</v>
      </c>
    </row>
    <row r="17" spans="1:4" ht="13.5" customHeight="1">
      <c r="A17" t="s">
        <v>440</v>
      </c>
      <c r="B17" s="37" t="s">
        <v>123</v>
      </c>
      <c r="C17" t="s">
        <v>1497</v>
      </c>
      <c r="D17" t="s">
        <v>1498</v>
      </c>
    </row>
    <row r="18" spans="1:4" ht="13.5" customHeight="1">
      <c r="A18" t="s">
        <v>441</v>
      </c>
      <c r="B18" s="37" t="s">
        <v>124</v>
      </c>
      <c r="C18" t="s">
        <v>1499</v>
      </c>
      <c r="D18" t="s">
        <v>1500</v>
      </c>
    </row>
    <row r="19" spans="1:4" ht="13.5" customHeight="1">
      <c r="A19" t="s">
        <v>442</v>
      </c>
      <c r="B19" s="37" t="s">
        <v>125</v>
      </c>
      <c r="C19" t="s">
        <v>1501</v>
      </c>
      <c r="D19" t="s">
        <v>1502</v>
      </c>
    </row>
    <row r="20" spans="1:4" ht="13.5" customHeight="1">
      <c r="A20" t="s">
        <v>443</v>
      </c>
      <c r="B20" s="37" t="s">
        <v>126</v>
      </c>
      <c r="C20" t="s">
        <v>1503</v>
      </c>
      <c r="D20" t="s">
        <v>1504</v>
      </c>
    </row>
    <row r="21" spans="1:4" ht="13.5" customHeight="1">
      <c r="A21" t="s">
        <v>444</v>
      </c>
      <c r="B21" s="37" t="s">
        <v>127</v>
      </c>
      <c r="C21" t="s">
        <v>1505</v>
      </c>
      <c r="D21" t="s">
        <v>1506</v>
      </c>
    </row>
    <row r="22" spans="1:4" ht="13.5" customHeight="1">
      <c r="A22" t="s">
        <v>445</v>
      </c>
      <c r="B22" s="37" t="s">
        <v>128</v>
      </c>
      <c r="C22" t="s">
        <v>1507</v>
      </c>
      <c r="D22" t="s">
        <v>662</v>
      </c>
    </row>
    <row r="23" spans="1:4" ht="13.5" customHeight="1">
      <c r="A23" t="s">
        <v>446</v>
      </c>
      <c r="B23" s="37" t="s">
        <v>129</v>
      </c>
      <c r="C23" t="s">
        <v>1508</v>
      </c>
      <c r="D23" t="s">
        <v>662</v>
      </c>
    </row>
    <row r="24" spans="1:4" ht="13.5" customHeight="1">
      <c r="A24" t="s">
        <v>447</v>
      </c>
      <c r="B24" s="37" t="s">
        <v>130</v>
      </c>
      <c r="C24" t="s">
        <v>1509</v>
      </c>
      <c r="D24" t="s">
        <v>662</v>
      </c>
    </row>
    <row r="25" spans="1:4" ht="13.5" customHeight="1">
      <c r="A25" t="s">
        <v>448</v>
      </c>
      <c r="B25" s="37" t="s">
        <v>131</v>
      </c>
      <c r="C25" t="s">
        <v>1510</v>
      </c>
      <c r="D25" t="s">
        <v>662</v>
      </c>
    </row>
    <row r="26" spans="1:4" ht="13.5" customHeight="1">
      <c r="A26" t="s">
        <v>449</v>
      </c>
      <c r="B26" s="37" t="s">
        <v>132</v>
      </c>
      <c r="C26" t="s">
        <v>1511</v>
      </c>
      <c r="D26" t="s">
        <v>1512</v>
      </c>
    </row>
    <row r="27" spans="1:4" ht="13.5" customHeight="1">
      <c r="A27" t="s">
        <v>450</v>
      </c>
      <c r="B27" s="37" t="s">
        <v>133</v>
      </c>
      <c r="C27" t="s">
        <v>1513</v>
      </c>
      <c r="D27" t="s">
        <v>1514</v>
      </c>
    </row>
    <row r="28" spans="1:4" ht="13.5" customHeight="1">
      <c r="A28" t="s">
        <v>452</v>
      </c>
      <c r="B28" s="37" t="s">
        <v>134</v>
      </c>
      <c r="C28" t="s">
        <v>1515</v>
      </c>
      <c r="D28" t="s">
        <v>1516</v>
      </c>
    </row>
    <row r="29" spans="1:4" ht="13.5" customHeight="1">
      <c r="A29" t="s">
        <v>451</v>
      </c>
      <c r="B29" s="37" t="s">
        <v>135</v>
      </c>
      <c r="C29" t="s">
        <v>1517</v>
      </c>
      <c r="D29" t="s">
        <v>1474</v>
      </c>
    </row>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L16"/>
  <sheetViews>
    <sheetView zoomScalePageLayoutView="0" workbookViewId="0" topLeftCell="A1">
      <selection activeCell="A1" sqref="A1"/>
    </sheetView>
  </sheetViews>
  <sheetFormatPr defaultColWidth="9.00390625" defaultRowHeight="13.5" customHeight="1"/>
  <cols>
    <col min="1" max="1" width="15.875" style="0" bestFit="1" customWidth="1"/>
    <col min="2" max="2" width="12.75390625" style="0" customWidth="1"/>
    <col min="3" max="3" width="7.875" style="0" bestFit="1" customWidth="1"/>
    <col min="4" max="4" width="6.875" style="0" customWidth="1"/>
    <col min="5" max="5" width="8.875" style="0" customWidth="1"/>
    <col min="6" max="6" width="8.50390625" style="0" bestFit="1" customWidth="1"/>
    <col min="7" max="7" width="7.50390625" style="0" bestFit="1" customWidth="1"/>
    <col min="8" max="8" width="8.375" style="0" bestFit="1" customWidth="1"/>
    <col min="9" max="9" width="8.00390625" style="0" bestFit="1" customWidth="1"/>
    <col min="10" max="10" width="8.50390625" style="0" bestFit="1" customWidth="1"/>
    <col min="11" max="11" width="7.75390625" style="0" bestFit="1" customWidth="1"/>
    <col min="12" max="12" width="9.75390625" style="0" bestFit="1" customWidth="1"/>
  </cols>
  <sheetData>
    <row r="1" spans="1:3" ht="13.5" customHeight="1">
      <c r="A1" t="s">
        <v>1573</v>
      </c>
      <c r="B1" t="s">
        <v>747</v>
      </c>
      <c r="C1">
        <v>11</v>
      </c>
    </row>
    <row r="2" spans="1:12" ht="13.5" customHeight="1">
      <c r="A2" t="s">
        <v>2527</v>
      </c>
      <c r="B2" s="47" t="s">
        <v>1574</v>
      </c>
      <c r="C2" s="47" t="s">
        <v>1575</v>
      </c>
      <c r="D2" s="47" t="s">
        <v>1576</v>
      </c>
      <c r="E2" s="47" t="s">
        <v>1577</v>
      </c>
      <c r="F2" s="47" t="s">
        <v>1578</v>
      </c>
      <c r="G2" s="47" t="s">
        <v>1579</v>
      </c>
      <c r="H2" s="47" t="s">
        <v>1580</v>
      </c>
      <c r="I2" s="47" t="s">
        <v>1581</v>
      </c>
      <c r="J2" s="47" t="s">
        <v>1582</v>
      </c>
      <c r="K2" s="47" t="s">
        <v>1583</v>
      </c>
      <c r="L2" s="47" t="s">
        <v>1584</v>
      </c>
    </row>
    <row r="3" spans="2:12" ht="13.5" customHeight="1">
      <c r="B3" t="s">
        <v>748</v>
      </c>
      <c r="C3" t="s">
        <v>749</v>
      </c>
      <c r="D3" t="s">
        <v>750</v>
      </c>
      <c r="E3" t="s">
        <v>751</v>
      </c>
      <c r="F3" t="s">
        <v>752</v>
      </c>
      <c r="G3" t="s">
        <v>753</v>
      </c>
      <c r="H3" t="s">
        <v>754</v>
      </c>
      <c r="I3" t="s">
        <v>755</v>
      </c>
      <c r="J3" t="s">
        <v>756</v>
      </c>
      <c r="K3" t="s">
        <v>757</v>
      </c>
      <c r="L3" t="s">
        <v>758</v>
      </c>
    </row>
    <row r="5" spans="1:4" ht="13.5" customHeight="1">
      <c r="A5" t="s">
        <v>2531</v>
      </c>
      <c r="B5" t="s">
        <v>2528</v>
      </c>
      <c r="C5" t="s">
        <v>2529</v>
      </c>
      <c r="D5" t="s">
        <v>2530</v>
      </c>
    </row>
    <row r="6" spans="1:4" ht="13.5" customHeight="1">
      <c r="A6" t="str">
        <f>PHONETIC(B6)</f>
        <v>チュウフ</v>
      </c>
      <c r="B6" s="37" t="s">
        <v>140</v>
      </c>
      <c r="C6" t="s">
        <v>475</v>
      </c>
      <c r="D6" t="s">
        <v>476</v>
      </c>
    </row>
    <row r="7" spans="1:4" ht="13.5" customHeight="1">
      <c r="A7" t="str">
        <f aca="true" t="shared" si="0" ref="A7:A16">PHONETIC(B7)</f>
        <v>ウンモン</v>
      </c>
      <c r="B7" s="37" t="s">
        <v>2240</v>
      </c>
      <c r="C7" t="s">
        <v>477</v>
      </c>
      <c r="D7" t="s">
        <v>476</v>
      </c>
    </row>
    <row r="8" spans="1:4" ht="13.5" customHeight="1">
      <c r="A8" t="str">
        <f t="shared" si="0"/>
        <v>テンプ</v>
      </c>
      <c r="B8" s="37" t="s">
        <v>2241</v>
      </c>
      <c r="C8" t="s">
        <v>478</v>
      </c>
      <c r="D8" t="s">
        <v>479</v>
      </c>
    </row>
    <row r="9" spans="1:4" ht="13.5" customHeight="1">
      <c r="A9" t="str">
        <f t="shared" si="0"/>
        <v>キョウハク</v>
      </c>
      <c r="B9" s="37" t="s">
        <v>2243</v>
      </c>
      <c r="C9" t="s">
        <v>480</v>
      </c>
      <c r="D9" t="s">
        <v>481</v>
      </c>
    </row>
    <row r="10" spans="1:4" ht="13.5" customHeight="1">
      <c r="A10" t="str">
        <f t="shared" si="0"/>
        <v>シャクタク</v>
      </c>
      <c r="B10" s="37" t="s">
        <v>2242</v>
      </c>
      <c r="C10" t="s">
        <v>482</v>
      </c>
      <c r="D10" t="s">
        <v>483</v>
      </c>
    </row>
    <row r="11" spans="1:4" ht="13.5" customHeight="1">
      <c r="A11" t="str">
        <f t="shared" si="0"/>
        <v>コウサイ</v>
      </c>
      <c r="B11" s="37" t="s">
        <v>2495</v>
      </c>
      <c r="C11" t="s">
        <v>484</v>
      </c>
      <c r="D11" t="s">
        <v>485</v>
      </c>
    </row>
    <row r="12" spans="1:4" ht="13.5" customHeight="1">
      <c r="A12" t="s">
        <v>161</v>
      </c>
      <c r="B12" s="37" t="s">
        <v>142</v>
      </c>
      <c r="C12" t="s">
        <v>486</v>
      </c>
      <c r="D12" t="s">
        <v>487</v>
      </c>
    </row>
    <row r="13" spans="1:4" ht="13.5" customHeight="1">
      <c r="A13" t="str">
        <f t="shared" si="0"/>
        <v>ケイキョ</v>
      </c>
      <c r="B13" s="37" t="s">
        <v>141</v>
      </c>
      <c r="C13" t="s">
        <v>488</v>
      </c>
      <c r="D13" t="s">
        <v>489</v>
      </c>
    </row>
    <row r="14" spans="1:4" ht="13.5" customHeight="1">
      <c r="A14" t="str">
        <f t="shared" si="0"/>
        <v>タイエン</v>
      </c>
      <c r="B14" s="37" t="s">
        <v>2244</v>
      </c>
      <c r="C14" t="s">
        <v>490</v>
      </c>
      <c r="D14" t="s">
        <v>491</v>
      </c>
    </row>
    <row r="15" spans="1:4" ht="13.5" customHeight="1">
      <c r="A15" t="str">
        <f>PHONETIC(B15)</f>
        <v>ギョサイ</v>
      </c>
      <c r="B15" s="38" t="s">
        <v>2245</v>
      </c>
      <c r="C15" t="s">
        <v>492</v>
      </c>
      <c r="D15" t="s">
        <v>493</v>
      </c>
    </row>
    <row r="16" spans="1:4" ht="13.5" customHeight="1">
      <c r="A16" t="str">
        <f t="shared" si="0"/>
        <v>ショウショウ</v>
      </c>
      <c r="B16" s="37" t="s">
        <v>143</v>
      </c>
      <c r="C16" t="s">
        <v>494</v>
      </c>
      <c r="D16" t="s">
        <v>495</v>
      </c>
    </row>
  </sheetData>
  <sheetProtection/>
  <dataValidations count="1">
    <dataValidation allowBlank="1" showInputMessage="1" showErrorMessage="1" imeMode="on" sqref="B6:B101"/>
  </dataValidation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U24"/>
  <sheetViews>
    <sheetView zoomScalePageLayoutView="0" workbookViewId="0" topLeftCell="A1">
      <selection activeCell="A1" sqref="A1"/>
    </sheetView>
  </sheetViews>
  <sheetFormatPr defaultColWidth="9.00390625" defaultRowHeight="13.5" customHeight="1"/>
  <cols>
    <col min="1" max="1" width="16.50390625" style="0" bestFit="1" customWidth="1"/>
    <col min="2" max="2" width="21.75390625" style="0" bestFit="1" customWidth="1"/>
    <col min="3" max="3" width="34.625" style="0" bestFit="1" customWidth="1"/>
    <col min="4" max="4" width="44.125" style="0" bestFit="1" customWidth="1"/>
    <col min="5" max="5" width="7.125" style="0" bestFit="1" customWidth="1"/>
    <col min="6" max="6" width="8.00390625" style="0" bestFit="1" customWidth="1"/>
    <col min="7" max="7" width="8.625" style="0" bestFit="1" customWidth="1"/>
    <col min="8" max="8" width="6.625" style="0" bestFit="1" customWidth="1"/>
    <col min="9" max="9" width="6.875" style="0" bestFit="1" customWidth="1"/>
    <col min="10" max="10" width="9.25390625" style="0" bestFit="1" customWidth="1"/>
    <col min="11" max="11" width="6.00390625" style="0" bestFit="1" customWidth="1"/>
    <col min="12" max="12" width="7.25390625" style="0" bestFit="1" customWidth="1"/>
    <col min="13" max="13" width="10.25390625" style="0" bestFit="1" customWidth="1"/>
    <col min="14" max="14" width="5.125" style="0" bestFit="1" customWidth="1"/>
    <col min="15" max="15" width="6.25390625" style="0" bestFit="1" customWidth="1"/>
    <col min="16" max="16" width="7.75390625" style="0" bestFit="1" customWidth="1"/>
    <col min="17" max="17" width="6.25390625" style="0" bestFit="1" customWidth="1"/>
    <col min="18" max="18" width="8.50390625" style="0" bestFit="1" customWidth="1"/>
    <col min="19" max="19" width="6.50390625" style="0" bestFit="1" customWidth="1"/>
    <col min="20" max="20" width="7.50390625" style="0" bestFit="1" customWidth="1"/>
    <col min="21" max="21" width="7.875" style="0" bestFit="1" customWidth="1"/>
  </cols>
  <sheetData>
    <row r="1" spans="1:3" ht="13.5" customHeight="1">
      <c r="A1" s="35" t="s">
        <v>137</v>
      </c>
      <c r="B1" t="s">
        <v>779</v>
      </c>
      <c r="C1">
        <v>20</v>
      </c>
    </row>
    <row r="2" spans="1:21" ht="13.5" customHeight="1">
      <c r="A2" t="s">
        <v>2527</v>
      </c>
      <c r="B2" s="47" t="s">
        <v>1855</v>
      </c>
      <c r="C2" s="47" t="s">
        <v>1856</v>
      </c>
      <c r="D2" s="47" t="s">
        <v>1857</v>
      </c>
      <c r="E2" s="47" t="s">
        <v>1858</v>
      </c>
      <c r="F2" s="47" t="s">
        <v>1859</v>
      </c>
      <c r="G2" s="47" t="s">
        <v>1860</v>
      </c>
      <c r="H2" s="47" t="s">
        <v>1861</v>
      </c>
      <c r="I2" s="47" t="s">
        <v>1862</v>
      </c>
      <c r="J2" s="47" t="s">
        <v>1863</v>
      </c>
      <c r="K2" s="47" t="s">
        <v>1864</v>
      </c>
      <c r="L2" s="47" t="s">
        <v>1865</v>
      </c>
      <c r="M2" s="47" t="s">
        <v>1867</v>
      </c>
      <c r="N2" s="47" t="s">
        <v>1866</v>
      </c>
      <c r="O2" s="47" t="s">
        <v>1868</v>
      </c>
      <c r="P2" s="47" t="s">
        <v>1870</v>
      </c>
      <c r="Q2" s="47" t="s">
        <v>1869</v>
      </c>
      <c r="R2" s="47" t="s">
        <v>1871</v>
      </c>
      <c r="S2" s="47" t="s">
        <v>1872</v>
      </c>
      <c r="T2" s="47" t="s">
        <v>1873</v>
      </c>
      <c r="U2" s="47" t="s">
        <v>1874</v>
      </c>
    </row>
    <row r="3" spans="2:21" ht="13.5" customHeight="1">
      <c r="B3" t="s">
        <v>759</v>
      </c>
      <c r="C3" t="s">
        <v>760</v>
      </c>
      <c r="D3" t="s">
        <v>761</v>
      </c>
      <c r="E3" t="s">
        <v>762</v>
      </c>
      <c r="F3" t="s">
        <v>763</v>
      </c>
      <c r="G3" t="s">
        <v>764</v>
      </c>
      <c r="H3" t="s">
        <v>765</v>
      </c>
      <c r="I3" t="s">
        <v>766</v>
      </c>
      <c r="J3" t="s">
        <v>767</v>
      </c>
      <c r="K3" t="s">
        <v>768</v>
      </c>
      <c r="L3" t="s">
        <v>769</v>
      </c>
      <c r="M3" t="s">
        <v>770</v>
      </c>
      <c r="N3" t="s">
        <v>771</v>
      </c>
      <c r="O3" t="s">
        <v>772</v>
      </c>
      <c r="P3" t="s">
        <v>773</v>
      </c>
      <c r="Q3" t="s">
        <v>774</v>
      </c>
      <c r="R3" t="s">
        <v>775</v>
      </c>
      <c r="S3" t="s">
        <v>776</v>
      </c>
      <c r="T3" t="s">
        <v>777</v>
      </c>
      <c r="U3" t="s">
        <v>778</v>
      </c>
    </row>
    <row r="4" spans="1:4" ht="13.5" customHeight="1">
      <c r="A4" t="s">
        <v>2531</v>
      </c>
      <c r="B4" t="s">
        <v>2528</v>
      </c>
      <c r="C4" t="s">
        <v>2529</v>
      </c>
      <c r="D4" t="s">
        <v>2530</v>
      </c>
    </row>
    <row r="5" spans="1:4" ht="13.5" customHeight="1">
      <c r="A5" t="str">
        <f>PHONETIC(B5)</f>
        <v>ショウヨウ</v>
      </c>
      <c r="B5" s="37" t="s">
        <v>144</v>
      </c>
      <c r="C5" t="s">
        <v>496</v>
      </c>
      <c r="D5" t="s">
        <v>497</v>
      </c>
    </row>
    <row r="6" spans="1:4" ht="13.5" customHeight="1">
      <c r="A6" t="str">
        <f aca="true" t="shared" si="0" ref="A6:A24">PHONETIC(B6)</f>
        <v>ジカン</v>
      </c>
      <c r="B6" s="37" t="s">
        <v>2496</v>
      </c>
      <c r="C6" t="s">
        <v>498</v>
      </c>
      <c r="D6" t="s">
        <v>499</v>
      </c>
    </row>
    <row r="7" spans="1:4" ht="13.5" customHeight="1">
      <c r="A7" t="str">
        <f t="shared" si="0"/>
        <v>サンカン</v>
      </c>
      <c r="B7" s="37" t="s">
        <v>2497</v>
      </c>
      <c r="C7" t="s">
        <v>500</v>
      </c>
      <c r="D7" t="s">
        <v>499</v>
      </c>
    </row>
    <row r="8" spans="1:4" ht="13.5" customHeight="1">
      <c r="A8" t="str">
        <f t="shared" si="0"/>
        <v>ゴウコク</v>
      </c>
      <c r="B8" s="37" t="s">
        <v>145</v>
      </c>
      <c r="C8" t="s">
        <v>501</v>
      </c>
      <c r="D8" t="s">
        <v>502</v>
      </c>
    </row>
    <row r="9" spans="1:4" ht="13.5" customHeight="1">
      <c r="A9" t="s">
        <v>168</v>
      </c>
      <c r="B9" t="s">
        <v>505</v>
      </c>
      <c r="C9" s="37" t="s">
        <v>503</v>
      </c>
      <c r="D9" t="s">
        <v>504</v>
      </c>
    </row>
    <row r="10" spans="1:4" ht="13.5" customHeight="1">
      <c r="A10" t="str">
        <f t="shared" si="0"/>
        <v>ヘンレキ</v>
      </c>
      <c r="B10" s="37" t="s">
        <v>146</v>
      </c>
      <c r="C10" t="s">
        <v>506</v>
      </c>
      <c r="D10" t="s">
        <v>507</v>
      </c>
    </row>
    <row r="11" spans="1:4" ht="13.5" customHeight="1">
      <c r="A11" t="s">
        <v>167</v>
      </c>
      <c r="B11" s="37" t="s">
        <v>147</v>
      </c>
      <c r="C11" t="s">
        <v>508</v>
      </c>
      <c r="D11" t="s">
        <v>509</v>
      </c>
    </row>
    <row r="12" spans="1:4" ht="13.5" customHeight="1">
      <c r="A12" t="str">
        <f t="shared" si="0"/>
        <v>ゲレン</v>
      </c>
      <c r="B12" s="37" t="s">
        <v>148</v>
      </c>
      <c r="C12" t="s">
        <v>510</v>
      </c>
      <c r="D12" t="s">
        <v>511</v>
      </c>
    </row>
    <row r="13" spans="1:4" ht="13.5" customHeight="1">
      <c r="A13" t="str">
        <f t="shared" si="0"/>
        <v>ジョウレン</v>
      </c>
      <c r="B13" s="37" t="s">
        <v>149</v>
      </c>
      <c r="C13" t="s">
        <v>512</v>
      </c>
      <c r="D13" t="s">
        <v>511</v>
      </c>
    </row>
    <row r="14" spans="1:4" ht="13.5" customHeight="1">
      <c r="A14" t="str">
        <f t="shared" si="0"/>
        <v>テノサンリ</v>
      </c>
      <c r="B14" s="37" t="s">
        <v>150</v>
      </c>
      <c r="C14" t="s">
        <v>513</v>
      </c>
      <c r="D14" t="s">
        <v>514</v>
      </c>
    </row>
    <row r="15" spans="1:4" ht="13.5" customHeight="1">
      <c r="A15" t="str">
        <f t="shared" si="0"/>
        <v>キョクチ</v>
      </c>
      <c r="B15" s="37" t="s">
        <v>151</v>
      </c>
      <c r="C15" t="s">
        <v>515</v>
      </c>
      <c r="D15" t="s">
        <v>516</v>
      </c>
    </row>
    <row r="16" spans="1:4" ht="13.5" customHeight="1">
      <c r="A16" t="s">
        <v>166</v>
      </c>
      <c r="B16" s="37" t="s">
        <v>152</v>
      </c>
      <c r="C16" t="s">
        <v>517</v>
      </c>
      <c r="D16" t="s">
        <v>518</v>
      </c>
    </row>
    <row r="17" spans="1:4" ht="13.5" customHeight="1">
      <c r="A17" t="str">
        <f t="shared" si="0"/>
        <v>テノゴリ</v>
      </c>
      <c r="B17" s="37" t="s">
        <v>153</v>
      </c>
      <c r="C17" t="s">
        <v>648</v>
      </c>
      <c r="D17" t="s">
        <v>518</v>
      </c>
    </row>
    <row r="18" spans="1:4" ht="13.5" customHeight="1">
      <c r="A18" t="s">
        <v>165</v>
      </c>
      <c r="B18" s="37" t="s">
        <v>154</v>
      </c>
      <c r="C18" t="s">
        <v>649</v>
      </c>
      <c r="D18" t="s">
        <v>650</v>
      </c>
    </row>
    <row r="19" spans="1:4" ht="13.5" customHeight="1">
      <c r="A19" t="s">
        <v>164</v>
      </c>
      <c r="B19" s="41" t="s">
        <v>155</v>
      </c>
      <c r="C19" t="s">
        <v>651</v>
      </c>
      <c r="D19" t="s">
        <v>652</v>
      </c>
    </row>
    <row r="20" spans="1:4" ht="13.5" customHeight="1">
      <c r="A20" t="s">
        <v>163</v>
      </c>
      <c r="B20" s="37" t="s">
        <v>156</v>
      </c>
      <c r="C20" t="s">
        <v>653</v>
      </c>
      <c r="D20" t="s">
        <v>652</v>
      </c>
    </row>
    <row r="21" spans="1:4" ht="13.5" customHeight="1">
      <c r="A21" t="str">
        <f t="shared" si="0"/>
        <v>テンテイ</v>
      </c>
      <c r="B21" s="37" t="s">
        <v>157</v>
      </c>
      <c r="C21" t="s">
        <v>654</v>
      </c>
      <c r="D21" t="s">
        <v>655</v>
      </c>
    </row>
    <row r="22" spans="1:4" ht="13.5" customHeight="1">
      <c r="A22" t="str">
        <f t="shared" si="0"/>
        <v>フトツ</v>
      </c>
      <c r="B22" s="37" t="s">
        <v>158</v>
      </c>
      <c r="C22" t="s">
        <v>656</v>
      </c>
      <c r="D22" t="s">
        <v>657</v>
      </c>
    </row>
    <row r="23" spans="1:4" ht="13.5" customHeight="1">
      <c r="A23" t="s">
        <v>162</v>
      </c>
      <c r="B23" s="37" t="s">
        <v>159</v>
      </c>
      <c r="C23" t="s">
        <v>658</v>
      </c>
      <c r="D23" t="s">
        <v>659</v>
      </c>
    </row>
    <row r="24" spans="1:4" ht="13.5" customHeight="1">
      <c r="A24" t="str">
        <f t="shared" si="0"/>
        <v>ゲイコウ</v>
      </c>
      <c r="B24" s="37" t="s">
        <v>160</v>
      </c>
      <c r="C24" t="s">
        <v>660</v>
      </c>
      <c r="D24" t="s">
        <v>661</v>
      </c>
    </row>
  </sheetData>
  <sheetProtection/>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AT50"/>
  <sheetViews>
    <sheetView zoomScalePageLayoutView="0" workbookViewId="0" topLeftCell="A1">
      <selection activeCell="A1" sqref="A1"/>
    </sheetView>
  </sheetViews>
  <sheetFormatPr defaultColWidth="9.00390625" defaultRowHeight="13.5"/>
  <cols>
    <col min="1" max="1" width="15.875" style="0" bestFit="1" customWidth="1"/>
    <col min="2" max="2" width="16.25390625" style="0" bestFit="1" customWidth="1"/>
    <col min="3" max="3" width="5.875" style="0" customWidth="1"/>
    <col min="4" max="4" width="7.125" style="0" customWidth="1"/>
    <col min="5" max="5" width="6.25390625" style="0" customWidth="1"/>
    <col min="6" max="6" width="18.375" style="0" bestFit="1" customWidth="1"/>
    <col min="7" max="7" width="8.875" style="0" customWidth="1"/>
    <col min="8" max="8" width="6.875" style="0" customWidth="1"/>
    <col min="9" max="9" width="5.00390625" style="0" customWidth="1"/>
    <col min="10" max="11" width="8.125" style="0" customWidth="1"/>
    <col min="12" max="12" width="6.125" style="0" customWidth="1"/>
    <col min="13" max="13" width="8.625" style="0" customWidth="1"/>
    <col min="14" max="14" width="6.00390625" style="0" customWidth="1"/>
    <col min="15" max="15" width="6.25390625" style="0" customWidth="1"/>
    <col min="16" max="16" width="7.875" style="0" customWidth="1"/>
    <col min="17" max="17" width="7.625" style="0" customWidth="1"/>
    <col min="18" max="18" width="11.00390625" style="0" bestFit="1" customWidth="1"/>
    <col min="19" max="19" width="9.50390625" style="0" bestFit="1" customWidth="1"/>
    <col min="20" max="20" width="6.375" style="0" customWidth="1"/>
    <col min="22" max="22" width="8.875" style="0" customWidth="1"/>
    <col min="23" max="23" width="8.375" style="0" customWidth="1"/>
    <col min="24" max="24" width="8.50390625" style="0" customWidth="1"/>
    <col min="25" max="25" width="11.375" style="0" bestFit="1" customWidth="1"/>
    <col min="26" max="26" width="8.125" style="0" customWidth="1"/>
    <col min="27" max="27" width="17.875" style="0" bestFit="1" customWidth="1"/>
    <col min="28" max="28" width="13.875" style="0" bestFit="1" customWidth="1"/>
    <col min="29" max="29" width="7.875" style="0" customWidth="1"/>
    <col min="30" max="30" width="6.375" style="0" customWidth="1"/>
    <col min="31" max="31" width="7.25390625" style="0" customWidth="1"/>
    <col min="32" max="32" width="6.875" style="0" customWidth="1"/>
    <col min="33" max="33" width="6.00390625" style="0" customWidth="1"/>
    <col min="34" max="34" width="6.375" style="0" customWidth="1"/>
    <col min="35" max="35" width="10.25390625" style="0" bestFit="1" customWidth="1"/>
    <col min="36" max="37" width="6.00390625" style="0" customWidth="1"/>
    <col min="38" max="38" width="10.125" style="0" bestFit="1" customWidth="1"/>
    <col min="39" max="39" width="8.50390625" style="0" customWidth="1"/>
    <col min="40" max="40" width="16.75390625" style="0" bestFit="1" customWidth="1"/>
    <col min="41" max="41" width="9.125" style="0" bestFit="1" customWidth="1"/>
    <col min="42" max="43" width="8.625" style="0" customWidth="1"/>
    <col min="44" max="44" width="7.75390625" style="0" customWidth="1"/>
    <col min="45" max="45" width="8.50390625" style="0" customWidth="1"/>
    <col min="46" max="46" width="6.875" style="0" customWidth="1"/>
  </cols>
  <sheetData>
    <row r="1" spans="1:46" ht="13.5">
      <c r="A1" s="65" t="s">
        <v>1067</v>
      </c>
      <c r="B1" s="65" t="s">
        <v>780</v>
      </c>
      <c r="C1" s="65">
        <v>45</v>
      </c>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row>
    <row r="2" spans="1:46" ht="13.5">
      <c r="A2" s="65" t="s">
        <v>2527</v>
      </c>
      <c r="B2" s="66" t="s">
        <v>1068</v>
      </c>
      <c r="C2" s="66" t="s">
        <v>1069</v>
      </c>
      <c r="D2" s="66" t="s">
        <v>1070</v>
      </c>
      <c r="E2" s="66" t="s">
        <v>1071</v>
      </c>
      <c r="F2" s="66" t="s">
        <v>1072</v>
      </c>
      <c r="G2" s="66" t="s">
        <v>1073</v>
      </c>
      <c r="H2" s="66" t="s">
        <v>1074</v>
      </c>
      <c r="I2" s="66" t="s">
        <v>1075</v>
      </c>
      <c r="J2" s="66" t="s">
        <v>1076</v>
      </c>
      <c r="K2" s="66" t="s">
        <v>1077</v>
      </c>
      <c r="L2" s="66" t="s">
        <v>1078</v>
      </c>
      <c r="M2" s="66" t="s">
        <v>1079</v>
      </c>
      <c r="N2" s="66" t="s">
        <v>1080</v>
      </c>
      <c r="O2" s="66" t="s">
        <v>1081</v>
      </c>
      <c r="P2" s="66" t="s">
        <v>1082</v>
      </c>
      <c r="Q2" s="66" t="s">
        <v>1083</v>
      </c>
      <c r="R2" s="66" t="s">
        <v>1084</v>
      </c>
      <c r="S2" s="66" t="s">
        <v>1085</v>
      </c>
      <c r="T2" s="66" t="s">
        <v>1086</v>
      </c>
      <c r="U2" s="66" t="s">
        <v>1087</v>
      </c>
      <c r="V2" s="66" t="s">
        <v>1088</v>
      </c>
      <c r="W2" s="66" t="s">
        <v>1089</v>
      </c>
      <c r="X2" s="66" t="s">
        <v>1090</v>
      </c>
      <c r="Y2" s="66" t="s">
        <v>1091</v>
      </c>
      <c r="Z2" s="66" t="s">
        <v>1092</v>
      </c>
      <c r="AA2" s="66" t="s">
        <v>1093</v>
      </c>
      <c r="AB2" s="66" t="s">
        <v>1094</v>
      </c>
      <c r="AC2" s="66" t="s">
        <v>1095</v>
      </c>
      <c r="AD2" s="66" t="s">
        <v>1096</v>
      </c>
      <c r="AE2" s="66" t="s">
        <v>1097</v>
      </c>
      <c r="AF2" s="66" t="s">
        <v>1098</v>
      </c>
      <c r="AG2" s="66" t="s">
        <v>1099</v>
      </c>
      <c r="AH2" s="66" t="s">
        <v>1100</v>
      </c>
      <c r="AI2" s="66" t="s">
        <v>1101</v>
      </c>
      <c r="AJ2" s="66" t="s">
        <v>1102</v>
      </c>
      <c r="AK2" s="66" t="s">
        <v>1103</v>
      </c>
      <c r="AL2" s="66" t="s">
        <v>1104</v>
      </c>
      <c r="AM2" s="66" t="s">
        <v>1105</v>
      </c>
      <c r="AN2" s="66" t="s">
        <v>1106</v>
      </c>
      <c r="AO2" s="66" t="s">
        <v>1107</v>
      </c>
      <c r="AP2" s="66" t="s">
        <v>1108</v>
      </c>
      <c r="AQ2" s="66" t="s">
        <v>1109</v>
      </c>
      <c r="AR2" s="66" t="s">
        <v>1110</v>
      </c>
      <c r="AS2" s="66" t="s">
        <v>1111</v>
      </c>
      <c r="AT2" s="66" t="s">
        <v>1112</v>
      </c>
    </row>
    <row r="3" spans="1:46" ht="13.5">
      <c r="A3" s="65"/>
      <c r="B3" s="65" t="s">
        <v>1113</v>
      </c>
      <c r="C3" s="65" t="s">
        <v>781</v>
      </c>
      <c r="D3" s="65" t="s">
        <v>782</v>
      </c>
      <c r="E3" s="65" t="s">
        <v>783</v>
      </c>
      <c r="F3" s="65" t="s">
        <v>784</v>
      </c>
      <c r="G3" s="65" t="s">
        <v>785</v>
      </c>
      <c r="H3" s="65" t="s">
        <v>786</v>
      </c>
      <c r="I3" s="65" t="s">
        <v>787</v>
      </c>
      <c r="J3" s="65" t="s">
        <v>788</v>
      </c>
      <c r="K3" s="65" t="s">
        <v>789</v>
      </c>
      <c r="L3" s="65" t="s">
        <v>790</v>
      </c>
      <c r="M3" s="65" t="s">
        <v>791</v>
      </c>
      <c r="N3" s="65" t="s">
        <v>792</v>
      </c>
      <c r="O3" s="65" t="s">
        <v>793</v>
      </c>
      <c r="P3" s="65" t="s">
        <v>794</v>
      </c>
      <c r="Q3" s="65" t="s">
        <v>795</v>
      </c>
      <c r="R3" s="65" t="s">
        <v>796</v>
      </c>
      <c r="S3" s="65" t="s">
        <v>797</v>
      </c>
      <c r="T3" s="65" t="s">
        <v>798</v>
      </c>
      <c r="U3" s="65" t="s">
        <v>799</v>
      </c>
      <c r="V3" s="65" t="s">
        <v>800</v>
      </c>
      <c r="W3" s="65" t="s">
        <v>801</v>
      </c>
      <c r="X3" s="65" t="s">
        <v>802</v>
      </c>
      <c r="Y3" s="65" t="s">
        <v>803</v>
      </c>
      <c r="Z3" s="65" t="s">
        <v>804</v>
      </c>
      <c r="AA3" s="65" t="s">
        <v>805</v>
      </c>
      <c r="AB3" s="65" t="s">
        <v>806</v>
      </c>
      <c r="AC3" s="65" t="s">
        <v>807</v>
      </c>
      <c r="AD3" s="65" t="s">
        <v>808</v>
      </c>
      <c r="AE3" s="65" t="s">
        <v>809</v>
      </c>
      <c r="AF3" s="65" t="s">
        <v>810</v>
      </c>
      <c r="AG3" s="65" t="s">
        <v>811</v>
      </c>
      <c r="AH3" s="65" t="s">
        <v>812</v>
      </c>
      <c r="AI3" s="65" t="s">
        <v>813</v>
      </c>
      <c r="AJ3" s="65" t="s">
        <v>814</v>
      </c>
      <c r="AK3" s="65" t="s">
        <v>815</v>
      </c>
      <c r="AL3" s="65" t="s">
        <v>816</v>
      </c>
      <c r="AM3" s="65" t="s">
        <v>817</v>
      </c>
      <c r="AN3" s="65" t="s">
        <v>818</v>
      </c>
      <c r="AO3" s="65" t="s">
        <v>819</v>
      </c>
      <c r="AP3" s="65" t="s">
        <v>820</v>
      </c>
      <c r="AQ3" s="65" t="s">
        <v>821</v>
      </c>
      <c r="AR3" s="65" t="s">
        <v>822</v>
      </c>
      <c r="AS3" s="65" t="s">
        <v>823</v>
      </c>
      <c r="AT3" s="65" t="s">
        <v>824</v>
      </c>
    </row>
    <row r="5" spans="1:4" ht="13.5">
      <c r="A5" t="s">
        <v>2531</v>
      </c>
      <c r="B5" t="s">
        <v>2528</v>
      </c>
      <c r="C5" t="s">
        <v>2529</v>
      </c>
      <c r="D5" t="s">
        <v>2530</v>
      </c>
    </row>
    <row r="6" spans="1:4" ht="13.5">
      <c r="A6" t="str">
        <f>PHONETIC(B6)</f>
        <v>承泣</v>
      </c>
      <c r="B6" s="37" t="s">
        <v>519</v>
      </c>
      <c r="C6" t="s">
        <v>563</v>
      </c>
      <c r="D6" t="s">
        <v>564</v>
      </c>
    </row>
    <row r="7" spans="1:4" ht="13.5">
      <c r="A7" t="str">
        <f aca="true" t="shared" si="0" ref="A7:A50">PHONETIC(B7)</f>
        <v>四白</v>
      </c>
      <c r="B7" s="37" t="s">
        <v>520</v>
      </c>
      <c r="C7" t="s">
        <v>565</v>
      </c>
      <c r="D7" t="s">
        <v>566</v>
      </c>
    </row>
    <row r="8" spans="1:4" ht="13.5">
      <c r="A8" t="str">
        <f t="shared" si="0"/>
        <v>コリョウ</v>
      </c>
      <c r="B8" s="37" t="s">
        <v>521</v>
      </c>
      <c r="C8" t="s">
        <v>567</v>
      </c>
      <c r="D8" t="s">
        <v>568</v>
      </c>
    </row>
    <row r="9" spans="1:4" ht="13.5">
      <c r="A9" t="str">
        <f t="shared" si="0"/>
        <v>地倉</v>
      </c>
      <c r="B9" s="37" t="s">
        <v>522</v>
      </c>
      <c r="C9" t="s">
        <v>569</v>
      </c>
      <c r="D9" t="s">
        <v>570</v>
      </c>
    </row>
    <row r="10" spans="1:4" ht="13.5">
      <c r="A10" t="str">
        <f t="shared" si="0"/>
        <v>大迎</v>
      </c>
      <c r="B10" s="37" t="s">
        <v>523</v>
      </c>
      <c r="C10" t="s">
        <v>571</v>
      </c>
      <c r="D10" t="s">
        <v>572</v>
      </c>
    </row>
    <row r="11" spans="1:4" ht="13.5">
      <c r="A11" t="str">
        <f t="shared" si="0"/>
        <v>頬車</v>
      </c>
      <c r="B11" s="37" t="s">
        <v>524</v>
      </c>
      <c r="C11" t="s">
        <v>573</v>
      </c>
      <c r="D11" t="s">
        <v>574</v>
      </c>
    </row>
    <row r="12" spans="1:4" ht="13.5">
      <c r="A12" t="str">
        <f t="shared" si="0"/>
        <v>ゲカン</v>
      </c>
      <c r="B12" s="37" t="s">
        <v>525</v>
      </c>
      <c r="C12" t="s">
        <v>575</v>
      </c>
      <c r="D12" t="s">
        <v>576</v>
      </c>
    </row>
    <row r="13" spans="1:4" ht="13.5">
      <c r="A13" t="str">
        <f t="shared" si="0"/>
        <v>頭維</v>
      </c>
      <c r="B13" s="37" t="s">
        <v>526</v>
      </c>
      <c r="C13" t="s">
        <v>577</v>
      </c>
      <c r="D13" t="s">
        <v>578</v>
      </c>
    </row>
    <row r="14" spans="1:4" ht="13.5">
      <c r="A14" t="str">
        <f t="shared" si="0"/>
        <v>人迎</v>
      </c>
      <c r="B14" s="37" t="s">
        <v>527</v>
      </c>
      <c r="C14" t="s">
        <v>579</v>
      </c>
      <c r="D14" t="s">
        <v>580</v>
      </c>
    </row>
    <row r="15" spans="1:4" ht="13.5">
      <c r="A15" t="str">
        <f t="shared" si="0"/>
        <v>水突</v>
      </c>
      <c r="B15" s="37" t="s">
        <v>528</v>
      </c>
      <c r="C15" t="s">
        <v>581</v>
      </c>
      <c r="D15" t="s">
        <v>582</v>
      </c>
    </row>
    <row r="16" spans="1:4" ht="13.5">
      <c r="A16" t="str">
        <f t="shared" si="0"/>
        <v>気舎</v>
      </c>
      <c r="B16" s="37" t="s">
        <v>529</v>
      </c>
      <c r="C16" t="s">
        <v>583</v>
      </c>
      <c r="D16" t="s">
        <v>584</v>
      </c>
    </row>
    <row r="17" spans="1:4" ht="13.5">
      <c r="A17" t="str">
        <f t="shared" si="0"/>
        <v>欠盆</v>
      </c>
      <c r="B17" s="37" t="s">
        <v>530</v>
      </c>
      <c r="C17" t="s">
        <v>585</v>
      </c>
      <c r="D17" t="s">
        <v>586</v>
      </c>
    </row>
    <row r="18" spans="1:4" ht="13.5">
      <c r="A18" t="str">
        <f t="shared" si="0"/>
        <v>気戸</v>
      </c>
      <c r="B18" s="37" t="s">
        <v>531</v>
      </c>
      <c r="C18" t="s">
        <v>587</v>
      </c>
      <c r="D18" t="s">
        <v>588</v>
      </c>
    </row>
    <row r="19" spans="1:4" ht="13.5">
      <c r="A19" t="str">
        <f t="shared" si="0"/>
        <v>庫房</v>
      </c>
      <c r="B19" s="37" t="s">
        <v>532</v>
      </c>
      <c r="C19" t="s">
        <v>589</v>
      </c>
      <c r="D19" t="s">
        <v>588</v>
      </c>
    </row>
    <row r="20" spans="1:4" ht="13.5">
      <c r="A20" t="str">
        <f t="shared" si="0"/>
        <v>屋翳</v>
      </c>
      <c r="B20" s="37" t="s">
        <v>533</v>
      </c>
      <c r="C20" t="s">
        <v>590</v>
      </c>
      <c r="D20" t="s">
        <v>662</v>
      </c>
    </row>
    <row r="21" spans="1:4" ht="13.5">
      <c r="A21" t="str">
        <f t="shared" si="0"/>
        <v>ヨウソウ</v>
      </c>
      <c r="B21" s="37" t="s">
        <v>2499</v>
      </c>
      <c r="C21" t="s">
        <v>591</v>
      </c>
      <c r="D21" t="s">
        <v>662</v>
      </c>
    </row>
    <row r="22" spans="1:4" ht="13.5">
      <c r="A22" t="str">
        <f t="shared" si="0"/>
        <v>乳中</v>
      </c>
      <c r="B22" s="37" t="s">
        <v>534</v>
      </c>
      <c r="C22" t="s">
        <v>592</v>
      </c>
      <c r="D22" t="s">
        <v>593</v>
      </c>
    </row>
    <row r="23" spans="1:4" ht="13.5">
      <c r="A23" t="str">
        <f t="shared" si="0"/>
        <v>乳根</v>
      </c>
      <c r="B23" s="37" t="s">
        <v>535</v>
      </c>
      <c r="C23" t="s">
        <v>594</v>
      </c>
      <c r="D23" t="s">
        <v>595</v>
      </c>
    </row>
    <row r="24" spans="1:4" ht="13.5">
      <c r="A24" t="str">
        <f t="shared" si="0"/>
        <v>不容</v>
      </c>
      <c r="B24" s="37" t="s">
        <v>536</v>
      </c>
      <c r="C24" t="s">
        <v>596</v>
      </c>
      <c r="D24" t="s">
        <v>597</v>
      </c>
    </row>
    <row r="25" spans="1:4" ht="13.5">
      <c r="A25" t="str">
        <f t="shared" si="0"/>
        <v>承満</v>
      </c>
      <c r="B25" s="37" t="s">
        <v>537</v>
      </c>
      <c r="C25" t="s">
        <v>598</v>
      </c>
      <c r="D25" t="s">
        <v>599</v>
      </c>
    </row>
    <row r="26" spans="1:4" ht="13.5">
      <c r="A26" t="str">
        <f t="shared" si="0"/>
        <v>梁門</v>
      </c>
      <c r="B26" s="37" t="s">
        <v>538</v>
      </c>
      <c r="C26" t="s">
        <v>600</v>
      </c>
      <c r="D26" t="s">
        <v>601</v>
      </c>
    </row>
    <row r="27" spans="1:4" ht="13.5">
      <c r="A27" t="str">
        <f t="shared" si="0"/>
        <v>関門</v>
      </c>
      <c r="B27" s="37" t="s">
        <v>539</v>
      </c>
      <c r="C27" t="s">
        <v>602</v>
      </c>
      <c r="D27" t="s">
        <v>603</v>
      </c>
    </row>
    <row r="28" spans="1:4" ht="13.5">
      <c r="A28" t="str">
        <f t="shared" si="0"/>
        <v>太乙</v>
      </c>
      <c r="B28" s="37" t="s">
        <v>540</v>
      </c>
      <c r="C28" t="s">
        <v>604</v>
      </c>
      <c r="D28" t="s">
        <v>605</v>
      </c>
    </row>
    <row r="29" spans="1:4" ht="54">
      <c r="A29" t="str">
        <f t="shared" si="0"/>
        <v>滑肉門</v>
      </c>
      <c r="B29" s="37" t="s">
        <v>541</v>
      </c>
      <c r="C29" t="s">
        <v>606</v>
      </c>
      <c r="D29" s="35" t="s">
        <v>607</v>
      </c>
    </row>
    <row r="30" spans="1:4" ht="13.5">
      <c r="A30" t="str">
        <f t="shared" si="0"/>
        <v>天枢</v>
      </c>
      <c r="B30" s="37" t="s">
        <v>542</v>
      </c>
      <c r="C30" t="s">
        <v>608</v>
      </c>
      <c r="D30" t="s">
        <v>609</v>
      </c>
    </row>
    <row r="31" spans="1:4" ht="13.5">
      <c r="A31" t="str">
        <f t="shared" si="0"/>
        <v>外陵</v>
      </c>
      <c r="B31" s="37" t="s">
        <v>543</v>
      </c>
      <c r="C31" t="s">
        <v>610</v>
      </c>
      <c r="D31" t="s">
        <v>611</v>
      </c>
    </row>
    <row r="32" spans="1:4" ht="13.5">
      <c r="A32" t="str">
        <f t="shared" si="0"/>
        <v>大巨</v>
      </c>
      <c r="B32" s="37" t="s">
        <v>544</v>
      </c>
      <c r="C32" t="s">
        <v>612</v>
      </c>
      <c r="D32" t="s">
        <v>613</v>
      </c>
    </row>
    <row r="33" spans="1:4" ht="13.5">
      <c r="A33" t="str">
        <f t="shared" si="0"/>
        <v>水道</v>
      </c>
      <c r="B33" s="37" t="s">
        <v>545</v>
      </c>
      <c r="C33" t="s">
        <v>614</v>
      </c>
      <c r="D33" t="s">
        <v>615</v>
      </c>
    </row>
    <row r="34" spans="1:4" ht="13.5">
      <c r="A34" t="str">
        <f t="shared" si="0"/>
        <v>気来</v>
      </c>
      <c r="B34" s="37" t="s">
        <v>546</v>
      </c>
      <c r="C34" t="s">
        <v>616</v>
      </c>
      <c r="D34" t="s">
        <v>617</v>
      </c>
    </row>
    <row r="35" spans="1:4" ht="13.5">
      <c r="A35" t="str">
        <f t="shared" si="0"/>
        <v>気衝</v>
      </c>
      <c r="B35" s="37" t="s">
        <v>547</v>
      </c>
      <c r="C35" t="s">
        <v>618</v>
      </c>
      <c r="D35" t="s">
        <v>619</v>
      </c>
    </row>
    <row r="36" spans="1:4" ht="13.5">
      <c r="A36" t="str">
        <f t="shared" si="0"/>
        <v>髀関</v>
      </c>
      <c r="B36" s="37" t="s">
        <v>548</v>
      </c>
      <c r="C36" t="s">
        <v>620</v>
      </c>
      <c r="D36" t="s">
        <v>621</v>
      </c>
    </row>
    <row r="37" spans="1:4" ht="13.5">
      <c r="A37" t="str">
        <f t="shared" si="0"/>
        <v>伏兎</v>
      </c>
      <c r="B37" s="37" t="s">
        <v>549</v>
      </c>
      <c r="C37" t="s">
        <v>622</v>
      </c>
      <c r="D37" t="s">
        <v>623</v>
      </c>
    </row>
    <row r="38" spans="1:3" ht="13.5">
      <c r="A38" t="str">
        <f t="shared" si="0"/>
        <v>陰市</v>
      </c>
      <c r="B38" s="37" t="s">
        <v>550</v>
      </c>
      <c r="C38" t="s">
        <v>624</v>
      </c>
    </row>
    <row r="39" spans="1:4" ht="13.5">
      <c r="A39" t="str">
        <f t="shared" si="0"/>
        <v>梁丘</v>
      </c>
      <c r="B39" s="37" t="s">
        <v>551</v>
      </c>
      <c r="C39" t="s">
        <v>625</v>
      </c>
      <c r="D39" t="s">
        <v>626</v>
      </c>
    </row>
    <row r="40" spans="1:4" ht="13.5">
      <c r="A40" t="str">
        <f t="shared" si="0"/>
        <v>犢鼻</v>
      </c>
      <c r="B40" s="37" t="s">
        <v>552</v>
      </c>
      <c r="C40" t="s">
        <v>627</v>
      </c>
      <c r="D40" t="s">
        <v>628</v>
      </c>
    </row>
    <row r="41" spans="1:4" ht="13.5">
      <c r="A41" t="str">
        <f t="shared" si="0"/>
        <v>足ノ三里</v>
      </c>
      <c r="B41" s="37" t="s">
        <v>553</v>
      </c>
      <c r="C41" t="s">
        <v>629</v>
      </c>
      <c r="D41" t="s">
        <v>630</v>
      </c>
    </row>
    <row r="42" spans="1:4" ht="13.5">
      <c r="A42" t="str">
        <f t="shared" si="0"/>
        <v>上巨虚</v>
      </c>
      <c r="B42" s="37" t="s">
        <v>554</v>
      </c>
      <c r="C42" t="s">
        <v>631</v>
      </c>
      <c r="D42" t="s">
        <v>632</v>
      </c>
    </row>
    <row r="43" spans="1:4" ht="13.5">
      <c r="A43" t="str">
        <f t="shared" si="0"/>
        <v>条口</v>
      </c>
      <c r="B43" s="37" t="s">
        <v>555</v>
      </c>
      <c r="C43" t="s">
        <v>633</v>
      </c>
      <c r="D43" t="s">
        <v>663</v>
      </c>
    </row>
    <row r="44" spans="1:4" ht="13.5">
      <c r="A44" t="str">
        <f t="shared" si="0"/>
        <v>下巨虚</v>
      </c>
      <c r="B44" s="37" t="s">
        <v>556</v>
      </c>
      <c r="C44" t="s">
        <v>634</v>
      </c>
      <c r="D44" t="s">
        <v>635</v>
      </c>
    </row>
    <row r="45" spans="1:4" ht="13.5">
      <c r="A45" t="str">
        <f t="shared" si="0"/>
        <v>豊隆</v>
      </c>
      <c r="B45" s="37" t="s">
        <v>557</v>
      </c>
      <c r="C45" t="s">
        <v>636</v>
      </c>
      <c r="D45" t="s">
        <v>637</v>
      </c>
    </row>
    <row r="46" spans="1:4" ht="13.5">
      <c r="A46" t="str">
        <f t="shared" si="0"/>
        <v>解谿</v>
      </c>
      <c r="B46" s="37" t="s">
        <v>558</v>
      </c>
      <c r="C46" t="s">
        <v>638</v>
      </c>
      <c r="D46" t="s">
        <v>639</v>
      </c>
    </row>
    <row r="47" spans="1:4" ht="13.5">
      <c r="A47" t="str">
        <f t="shared" si="0"/>
        <v>衝陽</v>
      </c>
      <c r="B47" s="37" t="s">
        <v>559</v>
      </c>
      <c r="C47" t="s">
        <v>640</v>
      </c>
      <c r="D47" t="s">
        <v>641</v>
      </c>
    </row>
    <row r="48" spans="1:4" ht="13.5">
      <c r="A48" t="str">
        <f t="shared" si="0"/>
        <v>陥谷</v>
      </c>
      <c r="B48" s="37" t="s">
        <v>560</v>
      </c>
      <c r="C48" t="s">
        <v>642</v>
      </c>
      <c r="D48" t="s">
        <v>643</v>
      </c>
    </row>
    <row r="49" spans="1:4" ht="13.5">
      <c r="A49" t="str">
        <f t="shared" si="0"/>
        <v>内庭</v>
      </c>
      <c r="B49" s="37" t="s">
        <v>561</v>
      </c>
      <c r="C49" t="s">
        <v>644</v>
      </c>
      <c r="D49" t="s">
        <v>645</v>
      </c>
    </row>
    <row r="50" spans="1:4" ht="13.5">
      <c r="A50" t="str">
        <f t="shared" si="0"/>
        <v>厲兌</v>
      </c>
      <c r="B50" s="37" t="s">
        <v>562</v>
      </c>
      <c r="C50" t="s">
        <v>646</v>
      </c>
      <c r="D50" t="s">
        <v>647</v>
      </c>
    </row>
  </sheetData>
  <sheetProtection/>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W26"/>
  <sheetViews>
    <sheetView zoomScalePageLayoutView="0" workbookViewId="0" topLeftCell="A1">
      <selection activeCell="A1" sqref="A1"/>
    </sheetView>
  </sheetViews>
  <sheetFormatPr defaultColWidth="9.00390625" defaultRowHeight="13.5" customHeight="1"/>
  <cols>
    <col min="1" max="1" width="15.875" style="0" bestFit="1" customWidth="1"/>
    <col min="2" max="2" width="14.375" style="0" bestFit="1" customWidth="1"/>
    <col min="3" max="3" width="13.625" style="0" bestFit="1" customWidth="1"/>
    <col min="4" max="4" width="8.00390625" style="0" bestFit="1" customWidth="1"/>
    <col min="5" max="5" width="7.875" style="0" bestFit="1" customWidth="1"/>
    <col min="6" max="6" width="10.25390625" style="0" bestFit="1" customWidth="1"/>
    <col min="7" max="7" width="11.125" style="0" bestFit="1" customWidth="1"/>
    <col min="8" max="8" width="7.125" style="0" bestFit="1" customWidth="1"/>
    <col min="9" max="9" width="5.25390625" style="0" bestFit="1" customWidth="1"/>
    <col min="10" max="10" width="13.00390625" style="0" bestFit="1" customWidth="1"/>
    <col min="11" max="11" width="8.375" style="0" bestFit="1" customWidth="1"/>
    <col min="12" max="12" width="6.375" style="0" bestFit="1" customWidth="1"/>
    <col min="13" max="13" width="8.875" style="0" customWidth="1"/>
    <col min="14" max="14" width="6.375" style="0" bestFit="1" customWidth="1"/>
    <col min="15" max="15" width="8.375" style="0" bestFit="1" customWidth="1"/>
    <col min="16" max="16" width="8.125" style="0" bestFit="1" customWidth="1"/>
    <col min="17" max="17" width="8.00390625" style="0" bestFit="1" customWidth="1"/>
    <col min="18" max="18" width="7.875" style="0" bestFit="1" customWidth="1"/>
    <col min="19" max="19" width="8.50390625" style="0" bestFit="1" customWidth="1"/>
    <col min="20" max="20" width="10.25390625" style="0" bestFit="1" customWidth="1"/>
    <col min="21" max="21" width="9.375" style="0" bestFit="1" customWidth="1"/>
    <col min="22" max="22" width="17.75390625" style="0" bestFit="1" customWidth="1"/>
  </cols>
  <sheetData>
    <row r="1" spans="1:3" ht="13.5" customHeight="1">
      <c r="A1" t="s">
        <v>1587</v>
      </c>
      <c r="B1" t="s">
        <v>825</v>
      </c>
      <c r="C1">
        <v>21</v>
      </c>
    </row>
    <row r="2" spans="1:23" ht="13.5" customHeight="1">
      <c r="A2" t="s">
        <v>2527</v>
      </c>
      <c r="B2" s="47" t="s">
        <v>1914</v>
      </c>
      <c r="C2" s="47" t="s">
        <v>2536</v>
      </c>
      <c r="D2" s="47" t="s">
        <v>1915</v>
      </c>
      <c r="E2" s="47" t="s">
        <v>1916</v>
      </c>
      <c r="F2" s="47" t="s">
        <v>1917</v>
      </c>
      <c r="G2" s="47" t="s">
        <v>1918</v>
      </c>
      <c r="H2" s="47" t="s">
        <v>1919</v>
      </c>
      <c r="I2" s="47" t="s">
        <v>1920</v>
      </c>
      <c r="J2" s="47" t="s">
        <v>1921</v>
      </c>
      <c r="K2" s="47" t="s">
        <v>1922</v>
      </c>
      <c r="L2" s="47" t="s">
        <v>1923</v>
      </c>
      <c r="M2" s="47" t="s">
        <v>1924</v>
      </c>
      <c r="N2" s="47" t="s">
        <v>1925</v>
      </c>
      <c r="O2" s="47" t="s">
        <v>1926</v>
      </c>
      <c r="P2" s="47" t="s">
        <v>1927</v>
      </c>
      <c r="Q2" s="47" t="s">
        <v>1928</v>
      </c>
      <c r="R2" s="47" t="s">
        <v>1929</v>
      </c>
      <c r="S2" s="47" t="s">
        <v>1930</v>
      </c>
      <c r="T2" s="47" t="s">
        <v>1931</v>
      </c>
      <c r="U2" s="47" t="s">
        <v>1932</v>
      </c>
      <c r="V2" s="47" t="s">
        <v>2537</v>
      </c>
      <c r="W2" s="47"/>
    </row>
    <row r="3" spans="2:23" ht="13.5" customHeight="1">
      <c r="B3" t="s">
        <v>826</v>
      </c>
      <c r="C3" t="s">
        <v>827</v>
      </c>
      <c r="D3" t="s">
        <v>828</v>
      </c>
      <c r="E3" t="s">
        <v>829</v>
      </c>
      <c r="F3" t="s">
        <v>830</v>
      </c>
      <c r="G3" t="s">
        <v>831</v>
      </c>
      <c r="H3" t="s">
        <v>832</v>
      </c>
      <c r="I3" t="s">
        <v>833</v>
      </c>
      <c r="J3" t="s">
        <v>834</v>
      </c>
      <c r="K3" t="s">
        <v>835</v>
      </c>
      <c r="L3" t="s">
        <v>836</v>
      </c>
      <c r="M3" t="s">
        <v>837</v>
      </c>
      <c r="N3" t="s">
        <v>838</v>
      </c>
      <c r="O3" t="s">
        <v>839</v>
      </c>
      <c r="P3" t="s">
        <v>840</v>
      </c>
      <c r="Q3" t="s">
        <v>841</v>
      </c>
      <c r="R3" t="s">
        <v>842</v>
      </c>
      <c r="S3" t="s">
        <v>843</v>
      </c>
      <c r="T3" t="s">
        <v>844</v>
      </c>
      <c r="U3" t="s">
        <v>845</v>
      </c>
      <c r="V3" t="s">
        <v>846</v>
      </c>
      <c r="W3" s="49"/>
    </row>
    <row r="5" spans="1:4" ht="13.5" customHeight="1">
      <c r="A5" t="s">
        <v>2531</v>
      </c>
      <c r="B5" t="s">
        <v>2528</v>
      </c>
      <c r="C5" t="s">
        <v>2529</v>
      </c>
      <c r="D5" t="s">
        <v>2530</v>
      </c>
    </row>
    <row r="6" spans="1:4" ht="13.5" customHeight="1">
      <c r="A6" t="s">
        <v>186</v>
      </c>
      <c r="B6" s="37" t="s">
        <v>169</v>
      </c>
      <c r="C6" t="s">
        <v>664</v>
      </c>
      <c r="D6" t="s">
        <v>665</v>
      </c>
    </row>
    <row r="7" spans="1:4" ht="13.5" customHeight="1">
      <c r="A7" t="str">
        <f aca="true" t="shared" si="0" ref="A7:A26">PHONETIC(B7)</f>
        <v>ダイト</v>
      </c>
      <c r="B7" s="37" t="s">
        <v>170</v>
      </c>
      <c r="C7" t="s">
        <v>666</v>
      </c>
      <c r="D7" t="s">
        <v>667</v>
      </c>
    </row>
    <row r="8" spans="1:4" ht="13.5" customHeight="1">
      <c r="A8" t="str">
        <f t="shared" si="0"/>
        <v>タイハク</v>
      </c>
      <c r="B8" s="37" t="s">
        <v>171</v>
      </c>
      <c r="C8" t="s">
        <v>668</v>
      </c>
      <c r="D8" t="s">
        <v>669</v>
      </c>
    </row>
    <row r="9" spans="1:4" ht="13.5" customHeight="1">
      <c r="A9" t="str">
        <f t="shared" si="0"/>
        <v>コウソン</v>
      </c>
      <c r="B9" s="37" t="s">
        <v>172</v>
      </c>
      <c r="C9" t="s">
        <v>670</v>
      </c>
      <c r="D9" t="s">
        <v>671</v>
      </c>
    </row>
    <row r="10" spans="1:4" ht="13.5" customHeight="1">
      <c r="A10" t="str">
        <f t="shared" si="0"/>
        <v>ショウキュウ</v>
      </c>
      <c r="B10" s="37" t="s">
        <v>173</v>
      </c>
      <c r="C10" t="s">
        <v>672</v>
      </c>
      <c r="D10" t="s">
        <v>673</v>
      </c>
    </row>
    <row r="11" spans="1:4" ht="13.5" customHeight="1">
      <c r="A11" t="str">
        <f t="shared" si="0"/>
        <v>サンインコウ</v>
      </c>
      <c r="B11" s="37" t="s">
        <v>174</v>
      </c>
      <c r="C11" t="s">
        <v>674</v>
      </c>
      <c r="D11" t="s">
        <v>675</v>
      </c>
    </row>
    <row r="12" spans="1:4" ht="13.5" customHeight="1">
      <c r="A12" t="str">
        <f t="shared" si="0"/>
        <v>ロウコク</v>
      </c>
      <c r="B12" s="37" t="s">
        <v>175</v>
      </c>
      <c r="C12" t="s">
        <v>676</v>
      </c>
      <c r="D12" t="s">
        <v>677</v>
      </c>
    </row>
    <row r="13" spans="1:4" ht="13.5" customHeight="1">
      <c r="A13" t="str">
        <f t="shared" si="0"/>
        <v>チキ</v>
      </c>
      <c r="B13" s="37" t="s">
        <v>176</v>
      </c>
      <c r="C13" t="s">
        <v>678</v>
      </c>
      <c r="D13" t="s">
        <v>679</v>
      </c>
    </row>
    <row r="14" spans="1:4" ht="13.5" customHeight="1">
      <c r="A14" t="str">
        <f t="shared" si="0"/>
        <v>インリョウセン</v>
      </c>
      <c r="B14" s="37" t="s">
        <v>177</v>
      </c>
      <c r="C14" t="s">
        <v>680</v>
      </c>
      <c r="D14" t="s">
        <v>681</v>
      </c>
    </row>
    <row r="15" spans="1:4" ht="13.5" customHeight="1">
      <c r="A15" t="s">
        <v>178</v>
      </c>
      <c r="B15" s="37" t="s">
        <v>2563</v>
      </c>
      <c r="C15" t="s">
        <v>682</v>
      </c>
      <c r="D15" t="s">
        <v>683</v>
      </c>
    </row>
    <row r="16" spans="1:3" ht="13.5" customHeight="1">
      <c r="A16" t="s">
        <v>179</v>
      </c>
      <c r="B16" s="37" t="s">
        <v>2564</v>
      </c>
      <c r="C16" t="s">
        <v>684</v>
      </c>
    </row>
    <row r="17" spans="1:4" ht="13.5" customHeight="1">
      <c r="A17" t="str">
        <f t="shared" si="0"/>
        <v>ショウモン</v>
      </c>
      <c r="B17" s="37" t="s">
        <v>180</v>
      </c>
      <c r="C17" t="s">
        <v>685</v>
      </c>
      <c r="D17" t="s">
        <v>686</v>
      </c>
    </row>
    <row r="18" spans="1:4" ht="13.5" customHeight="1">
      <c r="A18" t="str">
        <f t="shared" si="0"/>
        <v>フシャ</v>
      </c>
      <c r="B18" s="37" t="s">
        <v>181</v>
      </c>
      <c r="C18" t="s">
        <v>687</v>
      </c>
      <c r="D18" t="s">
        <v>688</v>
      </c>
    </row>
    <row r="19" spans="1:4" ht="13.5" customHeight="1">
      <c r="A19" t="s">
        <v>182</v>
      </c>
      <c r="B19" s="37" t="s">
        <v>2565</v>
      </c>
      <c r="C19" t="s">
        <v>689</v>
      </c>
      <c r="D19" t="s">
        <v>690</v>
      </c>
    </row>
    <row r="20" spans="1:4" ht="13.5" customHeight="1">
      <c r="A20" t="str">
        <f t="shared" si="0"/>
        <v>ダイオウ</v>
      </c>
      <c r="B20" s="37" t="s">
        <v>183</v>
      </c>
      <c r="C20" t="s">
        <v>691</v>
      </c>
      <c r="D20" t="s">
        <v>692</v>
      </c>
    </row>
    <row r="21" spans="1:4" ht="13.5" customHeight="1">
      <c r="A21" t="str">
        <f t="shared" si="0"/>
        <v>フクアイ</v>
      </c>
      <c r="B21" s="37" t="s">
        <v>188</v>
      </c>
      <c r="C21" t="s">
        <v>1114</v>
      </c>
      <c r="D21" t="s">
        <v>1115</v>
      </c>
    </row>
    <row r="22" spans="1:4" ht="13.5" customHeight="1">
      <c r="A22" t="s">
        <v>184</v>
      </c>
      <c r="B22" s="37" t="s">
        <v>2566</v>
      </c>
      <c r="C22" t="s">
        <v>1116</v>
      </c>
      <c r="D22" t="s">
        <v>662</v>
      </c>
    </row>
    <row r="23" spans="1:4" ht="13.5" customHeight="1">
      <c r="A23" t="s">
        <v>185</v>
      </c>
      <c r="B23" s="37" t="s">
        <v>2567</v>
      </c>
      <c r="C23" t="s">
        <v>1117</v>
      </c>
      <c r="D23" t="s">
        <v>662</v>
      </c>
    </row>
    <row r="24" spans="1:4" ht="13.5" customHeight="1">
      <c r="A24" t="str">
        <f t="shared" si="0"/>
        <v>キョウキョウ</v>
      </c>
      <c r="B24" s="37" t="s">
        <v>189</v>
      </c>
      <c r="C24" t="s">
        <v>1118</v>
      </c>
      <c r="D24" t="s">
        <v>662</v>
      </c>
    </row>
    <row r="25" spans="1:4" ht="13.5" customHeight="1">
      <c r="A25" t="str">
        <f t="shared" si="0"/>
        <v>シュウエイ</v>
      </c>
      <c r="B25" s="37" t="s">
        <v>190</v>
      </c>
      <c r="C25" t="s">
        <v>1119</v>
      </c>
      <c r="D25" t="s">
        <v>662</v>
      </c>
    </row>
    <row r="26" spans="1:4" ht="13.5" customHeight="1">
      <c r="A26" t="str">
        <f t="shared" si="0"/>
        <v>ダイホウ</v>
      </c>
      <c r="B26" s="37" t="s">
        <v>191</v>
      </c>
      <c r="C26" t="s">
        <v>1120</v>
      </c>
      <c r="D26" t="s">
        <v>662</v>
      </c>
    </row>
  </sheetData>
  <sheetProtection/>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J14"/>
  <sheetViews>
    <sheetView zoomScalePageLayoutView="0" workbookViewId="0" topLeftCell="A1">
      <selection activeCell="A1" sqref="A1"/>
    </sheetView>
  </sheetViews>
  <sheetFormatPr defaultColWidth="9.00390625" defaultRowHeight="13.5" customHeight="1"/>
  <cols>
    <col min="1" max="1" width="15.875" style="0" bestFit="1" customWidth="1"/>
    <col min="2" max="2" width="13.375" style="0" bestFit="1" customWidth="1"/>
    <col min="3" max="3" width="8.75390625" style="0" bestFit="1" customWidth="1"/>
    <col min="4" max="4" width="9.25390625" style="0" bestFit="1" customWidth="1"/>
    <col min="5" max="5" width="8.00390625" style="0" bestFit="1" customWidth="1"/>
    <col min="6" max="6" width="6.00390625" style="0" bestFit="1" customWidth="1"/>
    <col min="7" max="7" width="8.375" style="0" bestFit="1" customWidth="1"/>
    <col min="8" max="8" width="7.875" style="0" bestFit="1" customWidth="1"/>
    <col min="9" max="9" width="7.50390625" style="0" bestFit="1" customWidth="1"/>
    <col min="10" max="10" width="9.75390625" style="0" bestFit="1" customWidth="1"/>
  </cols>
  <sheetData>
    <row r="1" spans="1:3" ht="13.5" customHeight="1">
      <c r="A1" t="s">
        <v>1588</v>
      </c>
      <c r="B1" t="s">
        <v>847</v>
      </c>
      <c r="C1">
        <v>9</v>
      </c>
    </row>
    <row r="2" spans="1:10" ht="13.5" customHeight="1">
      <c r="A2" t="s">
        <v>2527</v>
      </c>
      <c r="B2" s="47" t="s">
        <v>1933</v>
      </c>
      <c r="C2" s="47" t="s">
        <v>1934</v>
      </c>
      <c r="D2" s="47" t="s">
        <v>1935</v>
      </c>
      <c r="E2" s="47" t="s">
        <v>1936</v>
      </c>
      <c r="F2" s="47" t="s">
        <v>1937</v>
      </c>
      <c r="G2" s="47" t="s">
        <v>1938</v>
      </c>
      <c r="H2" s="47" t="s">
        <v>1939</v>
      </c>
      <c r="I2" s="47" t="s">
        <v>1940</v>
      </c>
      <c r="J2" s="47" t="s">
        <v>1941</v>
      </c>
    </row>
    <row r="3" spans="2:10" ht="13.5" customHeight="1">
      <c r="B3" t="s">
        <v>848</v>
      </c>
      <c r="C3" t="s">
        <v>849</v>
      </c>
      <c r="D3" t="s">
        <v>850</v>
      </c>
      <c r="E3" t="s">
        <v>851</v>
      </c>
      <c r="F3" t="s">
        <v>852</v>
      </c>
      <c r="G3" t="s">
        <v>853</v>
      </c>
      <c r="H3" t="s">
        <v>854</v>
      </c>
      <c r="I3" t="s">
        <v>855</v>
      </c>
      <c r="J3" t="s">
        <v>856</v>
      </c>
    </row>
    <row r="5" spans="1:4" ht="13.5" customHeight="1">
      <c r="A5" t="s">
        <v>2531</v>
      </c>
      <c r="B5" t="s">
        <v>2528</v>
      </c>
      <c r="C5" t="s">
        <v>2529</v>
      </c>
      <c r="D5" t="s">
        <v>2530</v>
      </c>
    </row>
    <row r="6" spans="1:4" ht="13.5" customHeight="1">
      <c r="A6" t="str">
        <f aca="true" t="shared" si="0" ref="A6:A14">PHONETIC(B6)</f>
        <v>キョクセン</v>
      </c>
      <c r="B6" s="37" t="s">
        <v>192</v>
      </c>
      <c r="C6" t="s">
        <v>1121</v>
      </c>
      <c r="D6" t="s">
        <v>1122</v>
      </c>
    </row>
    <row r="7" spans="1:4" ht="13.5" customHeight="1">
      <c r="A7" t="str">
        <f t="shared" si="0"/>
        <v>セイレイ</v>
      </c>
      <c r="B7" s="37" t="s">
        <v>193</v>
      </c>
      <c r="C7" t="s">
        <v>1123</v>
      </c>
      <c r="D7" t="s">
        <v>1124</v>
      </c>
    </row>
    <row r="8" spans="1:4" ht="13.5" customHeight="1">
      <c r="A8" t="str">
        <f t="shared" si="0"/>
        <v>ショウカイ</v>
      </c>
      <c r="B8" s="37" t="s">
        <v>194</v>
      </c>
      <c r="C8" t="s">
        <v>1125</v>
      </c>
      <c r="D8" t="s">
        <v>1126</v>
      </c>
    </row>
    <row r="9" spans="1:4" ht="13.5" customHeight="1">
      <c r="A9" t="str">
        <f t="shared" si="0"/>
        <v>レイドウ</v>
      </c>
      <c r="B9" s="37" t="s">
        <v>195</v>
      </c>
      <c r="C9" t="s">
        <v>1127</v>
      </c>
      <c r="D9" t="s">
        <v>1128</v>
      </c>
    </row>
    <row r="10" spans="1:4" ht="13.5" customHeight="1">
      <c r="A10" t="str">
        <f t="shared" si="0"/>
        <v>ツウリ</v>
      </c>
      <c r="B10" s="37" t="s">
        <v>196</v>
      </c>
      <c r="C10" t="s">
        <v>1129</v>
      </c>
      <c r="D10" t="s">
        <v>1130</v>
      </c>
    </row>
    <row r="11" spans="1:4" ht="13.5" customHeight="1">
      <c r="A11" t="s">
        <v>187</v>
      </c>
      <c r="B11" s="41" t="s">
        <v>139</v>
      </c>
      <c r="C11" t="s">
        <v>1131</v>
      </c>
      <c r="D11" t="s">
        <v>1132</v>
      </c>
    </row>
    <row r="12" spans="1:4" ht="13.5" customHeight="1">
      <c r="A12" t="str">
        <f t="shared" si="0"/>
        <v>シンモン</v>
      </c>
      <c r="B12" s="37" t="s">
        <v>197</v>
      </c>
      <c r="C12" t="s">
        <v>1133</v>
      </c>
      <c r="D12" t="s">
        <v>1134</v>
      </c>
    </row>
    <row r="13" spans="1:4" ht="13.5" customHeight="1">
      <c r="A13" t="str">
        <f t="shared" si="0"/>
        <v>ショウフ</v>
      </c>
      <c r="B13" s="37" t="s">
        <v>198</v>
      </c>
      <c r="C13" t="s">
        <v>1135</v>
      </c>
      <c r="D13" t="s">
        <v>1134</v>
      </c>
    </row>
    <row r="14" spans="1:4" ht="13.5" customHeight="1">
      <c r="A14" t="str">
        <f t="shared" si="0"/>
        <v>ショウショウ</v>
      </c>
      <c r="B14" s="37" t="s">
        <v>199</v>
      </c>
      <c r="C14" t="s">
        <v>1136</v>
      </c>
      <c r="D14" t="s">
        <v>1134</v>
      </c>
    </row>
  </sheetData>
  <sheetProtection/>
  <printOptions/>
  <pageMargins left="0.75" right="0.75" top="1" bottom="1" header="0.512" footer="0.51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T24"/>
  <sheetViews>
    <sheetView zoomScalePageLayoutView="0" workbookViewId="0" topLeftCell="A1">
      <selection activeCell="A1" sqref="A1"/>
    </sheetView>
  </sheetViews>
  <sheetFormatPr defaultColWidth="9.00390625" defaultRowHeight="13.5" customHeight="1"/>
  <cols>
    <col min="1" max="1" width="16.50390625" style="0" bestFit="1" customWidth="1"/>
    <col min="2" max="2" width="21.50390625" style="0" bestFit="1" customWidth="1"/>
    <col min="3" max="3" width="7.75390625" style="0" bestFit="1" customWidth="1"/>
    <col min="4" max="4" width="15.50390625" style="0" bestFit="1" customWidth="1"/>
    <col min="5" max="5" width="8.375" style="0" bestFit="1" customWidth="1"/>
    <col min="6" max="6" width="7.125" style="0" bestFit="1" customWidth="1"/>
    <col min="7" max="7" width="7.50390625" style="0" bestFit="1" customWidth="1"/>
    <col min="8" max="8" width="6.50390625" style="0" bestFit="1" customWidth="1"/>
    <col min="9" max="9" width="9.25390625" style="0" bestFit="1" customWidth="1"/>
    <col min="10" max="10" width="8.50390625" style="0" bestFit="1" customWidth="1"/>
    <col min="11" max="11" width="6.25390625" style="0" bestFit="1" customWidth="1"/>
    <col min="12" max="12" width="8.125" style="0" bestFit="1" customWidth="1"/>
    <col min="13" max="13" width="8.375" style="0" bestFit="1" customWidth="1"/>
    <col min="14" max="14" width="9.125" style="0" bestFit="1" customWidth="1"/>
    <col min="15" max="15" width="10.375" style="0" bestFit="1" customWidth="1"/>
    <col min="16" max="16" width="11.50390625" style="0" bestFit="1" customWidth="1"/>
    <col min="17" max="17" width="8.125" style="0" bestFit="1" customWidth="1"/>
    <col min="18" max="18" width="8.00390625" style="0" bestFit="1" customWidth="1"/>
    <col min="19" max="19" width="19.875" style="0" bestFit="1" customWidth="1"/>
    <col min="20" max="20" width="10.50390625" style="0" bestFit="1" customWidth="1"/>
  </cols>
  <sheetData>
    <row r="1" spans="1:3" ht="13.5" customHeight="1">
      <c r="A1" t="s">
        <v>1589</v>
      </c>
      <c r="B1" t="s">
        <v>857</v>
      </c>
      <c r="C1">
        <v>19</v>
      </c>
    </row>
    <row r="2" spans="1:20" ht="13.5" customHeight="1">
      <c r="A2" t="s">
        <v>2527</v>
      </c>
      <c r="B2" s="47" t="s">
        <v>1942</v>
      </c>
      <c r="C2" s="47" t="s">
        <v>1943</v>
      </c>
      <c r="D2" s="47" t="s">
        <v>2538</v>
      </c>
      <c r="E2" s="47" t="s">
        <v>1944</v>
      </c>
      <c r="F2" s="47" t="s">
        <v>1945</v>
      </c>
      <c r="G2" s="47" t="s">
        <v>1946</v>
      </c>
      <c r="H2" s="47" t="s">
        <v>1947</v>
      </c>
      <c r="I2" s="47" t="s">
        <v>1935</v>
      </c>
      <c r="J2" s="47" t="s">
        <v>1948</v>
      </c>
      <c r="K2" s="47" t="s">
        <v>1949</v>
      </c>
      <c r="L2" s="47" t="s">
        <v>1950</v>
      </c>
      <c r="M2" s="47" t="s">
        <v>1951</v>
      </c>
      <c r="N2" s="47" t="s">
        <v>1953</v>
      </c>
      <c r="O2" s="47" t="s">
        <v>1952</v>
      </c>
      <c r="P2" s="47" t="s">
        <v>1954</v>
      </c>
      <c r="Q2" s="47" t="s">
        <v>1955</v>
      </c>
      <c r="R2" s="47" t="s">
        <v>1956</v>
      </c>
      <c r="S2" s="47" t="s">
        <v>2539</v>
      </c>
      <c r="T2" s="47" t="s">
        <v>1957</v>
      </c>
    </row>
    <row r="3" spans="2:20" ht="13.5" customHeight="1">
      <c r="B3" t="s">
        <v>858</v>
      </c>
      <c r="C3" t="s">
        <v>859</v>
      </c>
      <c r="D3" t="s">
        <v>860</v>
      </c>
      <c r="E3" t="s">
        <v>861</v>
      </c>
      <c r="F3" t="s">
        <v>862</v>
      </c>
      <c r="G3" t="s">
        <v>863</v>
      </c>
      <c r="H3" t="s">
        <v>864</v>
      </c>
      <c r="I3" t="s">
        <v>865</v>
      </c>
      <c r="J3" t="s">
        <v>866</v>
      </c>
      <c r="K3" t="s">
        <v>867</v>
      </c>
      <c r="L3" t="s">
        <v>868</v>
      </c>
      <c r="M3" t="s">
        <v>869</v>
      </c>
      <c r="N3" t="s">
        <v>870</v>
      </c>
      <c r="O3" t="s">
        <v>871</v>
      </c>
      <c r="P3" t="s">
        <v>872</v>
      </c>
      <c r="Q3" t="s">
        <v>873</v>
      </c>
      <c r="R3" t="s">
        <v>874</v>
      </c>
      <c r="S3" t="s">
        <v>875</v>
      </c>
      <c r="T3" t="s">
        <v>876</v>
      </c>
    </row>
    <row r="5" spans="1:4" ht="13.5" customHeight="1">
      <c r="A5" t="s">
        <v>2531</v>
      </c>
      <c r="B5" t="s">
        <v>2528</v>
      </c>
      <c r="C5" t="s">
        <v>2529</v>
      </c>
      <c r="D5" t="s">
        <v>2530</v>
      </c>
    </row>
    <row r="6" spans="1:4" ht="13.5" customHeight="1">
      <c r="A6" t="str">
        <f>PHONETIC(B6)</f>
        <v>ショウタク</v>
      </c>
      <c r="B6" s="37" t="s">
        <v>200</v>
      </c>
      <c r="C6" t="s">
        <v>1137</v>
      </c>
      <c r="D6" t="s">
        <v>1138</v>
      </c>
    </row>
    <row r="7" spans="1:4" ht="13.5" customHeight="1">
      <c r="A7" t="str">
        <f aca="true" t="shared" si="0" ref="A7:A24">PHONETIC(B7)</f>
        <v>ゼンコク</v>
      </c>
      <c r="B7" s="37" t="s">
        <v>201</v>
      </c>
      <c r="C7" t="s">
        <v>1139</v>
      </c>
      <c r="D7" t="s">
        <v>1140</v>
      </c>
    </row>
    <row r="8" spans="1:4" ht="13.5" customHeight="1">
      <c r="A8" t="s">
        <v>202</v>
      </c>
      <c r="B8" s="37" t="s">
        <v>2568</v>
      </c>
      <c r="C8" t="s">
        <v>1141</v>
      </c>
      <c r="D8" t="s">
        <v>1142</v>
      </c>
    </row>
    <row r="9" spans="1:4" ht="13.5" customHeight="1">
      <c r="A9" t="str">
        <f t="shared" si="0"/>
        <v>ワンコツ</v>
      </c>
      <c r="B9" s="37" t="s">
        <v>203</v>
      </c>
      <c r="C9" t="s">
        <v>1143</v>
      </c>
      <c r="D9" t="s">
        <v>1144</v>
      </c>
    </row>
    <row r="10" spans="1:4" ht="13.5" customHeight="1">
      <c r="A10" t="str">
        <f t="shared" si="0"/>
        <v>ヨウコク</v>
      </c>
      <c r="B10" s="37" t="s">
        <v>204</v>
      </c>
      <c r="C10" t="s">
        <v>1145</v>
      </c>
      <c r="D10" t="s">
        <v>1146</v>
      </c>
    </row>
    <row r="11" spans="1:4" ht="13.5" customHeight="1">
      <c r="A11" t="str">
        <f t="shared" si="0"/>
        <v>ヨウロウ</v>
      </c>
      <c r="B11" s="37" t="s">
        <v>205</v>
      </c>
      <c r="C11" t="s">
        <v>1147</v>
      </c>
      <c r="D11" t="s">
        <v>1148</v>
      </c>
    </row>
    <row r="12" spans="1:4" ht="13.5" customHeight="1">
      <c r="A12" t="str">
        <f t="shared" si="0"/>
        <v>シセイ</v>
      </c>
      <c r="B12" s="37" t="s">
        <v>206</v>
      </c>
      <c r="C12" t="s">
        <v>1149</v>
      </c>
      <c r="D12" t="s">
        <v>1150</v>
      </c>
    </row>
    <row r="13" spans="1:4" ht="13.5" customHeight="1">
      <c r="A13" t="str">
        <f t="shared" si="0"/>
        <v>ショウカイ</v>
      </c>
      <c r="B13" s="37" t="s">
        <v>207</v>
      </c>
      <c r="C13" t="s">
        <v>1151</v>
      </c>
      <c r="D13" t="s">
        <v>1152</v>
      </c>
    </row>
    <row r="14" spans="1:4" ht="13.5" customHeight="1">
      <c r="A14" t="str">
        <f t="shared" si="0"/>
        <v>ケンテイ</v>
      </c>
      <c r="B14" s="37" t="s">
        <v>208</v>
      </c>
      <c r="C14" t="s">
        <v>1153</v>
      </c>
      <c r="D14" t="s">
        <v>1154</v>
      </c>
    </row>
    <row r="15" spans="1:4" ht="13.5" customHeight="1">
      <c r="A15" t="s">
        <v>209</v>
      </c>
      <c r="B15" s="37" t="s">
        <v>2569</v>
      </c>
      <c r="C15" t="s">
        <v>1155</v>
      </c>
      <c r="D15" t="s">
        <v>1154</v>
      </c>
    </row>
    <row r="16" spans="1:4" ht="13.5" customHeight="1">
      <c r="A16" t="str">
        <f t="shared" si="0"/>
        <v>テンソウ</v>
      </c>
      <c r="B16" s="37" t="s">
        <v>210</v>
      </c>
      <c r="C16" t="s">
        <v>1156</v>
      </c>
      <c r="D16" t="s">
        <v>1154</v>
      </c>
    </row>
    <row r="17" spans="1:4" ht="13.5" customHeight="1">
      <c r="A17" t="s">
        <v>211</v>
      </c>
      <c r="B17" s="37" t="s">
        <v>2570</v>
      </c>
      <c r="C17" t="s">
        <v>1157</v>
      </c>
      <c r="D17" t="s">
        <v>1154</v>
      </c>
    </row>
    <row r="18" spans="1:4" ht="13.5" customHeight="1">
      <c r="A18" t="str">
        <f t="shared" si="0"/>
        <v>キョクエン</v>
      </c>
      <c r="B18" s="37" t="s">
        <v>212</v>
      </c>
      <c r="C18" t="s">
        <v>1158</v>
      </c>
      <c r="D18" t="s">
        <v>1159</v>
      </c>
    </row>
    <row r="19" spans="1:4" ht="13.5" customHeight="1">
      <c r="A19" t="s">
        <v>213</v>
      </c>
      <c r="B19" s="37" t="s">
        <v>2571</v>
      </c>
      <c r="C19" t="s">
        <v>1160</v>
      </c>
      <c r="D19" t="s">
        <v>1159</v>
      </c>
    </row>
    <row r="20" spans="1:4" ht="13.5" customHeight="1">
      <c r="A20" t="s">
        <v>214</v>
      </c>
      <c r="B20" s="37" t="s">
        <v>2572</v>
      </c>
      <c r="C20" t="s">
        <v>1161</v>
      </c>
      <c r="D20" t="s">
        <v>1159</v>
      </c>
    </row>
    <row r="21" spans="1:4" ht="13.5" customHeight="1">
      <c r="A21" t="str">
        <f t="shared" si="0"/>
        <v>テンソウ</v>
      </c>
      <c r="B21" s="37" t="s">
        <v>2573</v>
      </c>
      <c r="C21" t="s">
        <v>1162</v>
      </c>
      <c r="D21" t="s">
        <v>1163</v>
      </c>
    </row>
    <row r="22" spans="1:4" ht="13.5" customHeight="1">
      <c r="A22" t="str">
        <f t="shared" si="0"/>
        <v>テンヨウ</v>
      </c>
      <c r="B22" s="37" t="s">
        <v>215</v>
      </c>
      <c r="C22" t="s">
        <v>1164</v>
      </c>
      <c r="D22" t="s">
        <v>1165</v>
      </c>
    </row>
    <row r="23" spans="1:4" ht="13.5" customHeight="1">
      <c r="A23" t="s">
        <v>216</v>
      </c>
      <c r="B23" s="37" t="s">
        <v>2574</v>
      </c>
      <c r="C23" t="s">
        <v>1166</v>
      </c>
      <c r="D23" t="s">
        <v>1167</v>
      </c>
    </row>
    <row r="24" spans="1:4" ht="13.5" customHeight="1">
      <c r="A24" t="str">
        <f t="shared" si="0"/>
        <v>チョウキュウ</v>
      </c>
      <c r="B24" s="37" t="s">
        <v>217</v>
      </c>
      <c r="C24" t="s">
        <v>1168</v>
      </c>
      <c r="D24" t="s">
        <v>1169</v>
      </c>
    </row>
  </sheetData>
  <sheetProtection/>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BP72"/>
  <sheetViews>
    <sheetView zoomScalePageLayoutView="0" workbookViewId="0" topLeftCell="A1">
      <selection activeCell="A1" sqref="A1"/>
    </sheetView>
  </sheetViews>
  <sheetFormatPr defaultColWidth="9.00390625" defaultRowHeight="13.5" customHeight="1"/>
  <cols>
    <col min="1" max="1" width="16.50390625" style="0" bestFit="1" customWidth="1"/>
    <col min="2" max="2" width="15.00390625" style="0" bestFit="1" customWidth="1"/>
    <col min="3" max="4" width="7.375" style="0" bestFit="1" customWidth="1"/>
    <col min="5" max="5" width="7.00390625" style="0" bestFit="1" customWidth="1"/>
    <col min="6" max="6" width="5.875" style="0" bestFit="1" customWidth="1"/>
    <col min="7" max="7" width="8.50390625" style="0" bestFit="1" customWidth="1"/>
    <col min="8" max="8" width="8.125" style="0" bestFit="1" customWidth="1"/>
    <col min="9" max="9" width="8.875" style="0" customWidth="1"/>
    <col min="10" max="10" width="9.125" style="0" bestFit="1" customWidth="1"/>
    <col min="11" max="11" width="9.625" style="0" bestFit="1" customWidth="1"/>
    <col min="12" max="12" width="7.75390625" style="0" bestFit="1" customWidth="1"/>
    <col min="13" max="13" width="8.00390625" style="0" bestFit="1" customWidth="1"/>
    <col min="14" max="14" width="6.875" style="0" bestFit="1" customWidth="1"/>
    <col min="15" max="15" width="10.25390625" style="0" bestFit="1" customWidth="1"/>
    <col min="16" max="16" width="6.375" style="0" bestFit="1" customWidth="1"/>
    <col min="17" max="17" width="6.125" style="0" bestFit="1" customWidth="1"/>
    <col min="18" max="18" width="6.25390625" style="0" bestFit="1" customWidth="1"/>
    <col min="19" max="19" width="6.875" style="0" bestFit="1" customWidth="1"/>
    <col min="20" max="20" width="6.75390625" style="0" bestFit="1" customWidth="1"/>
    <col min="21" max="22" width="6.125" style="0" bestFit="1" customWidth="1"/>
    <col min="23" max="23" width="10.50390625" style="0" bestFit="1" customWidth="1"/>
    <col min="24" max="24" width="6.375" style="0" bestFit="1" customWidth="1"/>
    <col min="25" max="25" width="8.50390625" style="0" bestFit="1" customWidth="1"/>
    <col min="26" max="26" width="11.25390625" style="0" bestFit="1" customWidth="1"/>
    <col min="27" max="27" width="10.375" style="0" bestFit="1" customWidth="1"/>
    <col min="28" max="28" width="11.875" style="0" bestFit="1" customWidth="1"/>
    <col min="29" max="29" width="9.375" style="0" bestFit="1" customWidth="1"/>
    <col min="30" max="30" width="10.625" style="0" bestFit="1" customWidth="1"/>
    <col min="31" max="31" width="10.25390625" style="0" bestFit="1" customWidth="1"/>
    <col min="32" max="32" width="9.75390625" style="0" bestFit="1" customWidth="1"/>
    <col min="33" max="33" width="7.00390625" style="0" bestFit="1" customWidth="1"/>
    <col min="34" max="34" width="10.25390625" style="0" bestFit="1" customWidth="1"/>
    <col min="35" max="35" width="7.375" style="0" bestFit="1" customWidth="1"/>
    <col min="36" max="36" width="6.25390625" style="0" bestFit="1" customWidth="1"/>
    <col min="37" max="37" width="7.50390625" style="0" bestFit="1" customWidth="1"/>
    <col min="38" max="38" width="8.25390625" style="0" bestFit="1" customWidth="1"/>
    <col min="39" max="39" width="6.75390625" style="0" bestFit="1" customWidth="1"/>
    <col min="40" max="40" width="6.25390625" style="0" bestFit="1" customWidth="1"/>
    <col min="41" max="41" width="7.875" style="0" bestFit="1" customWidth="1"/>
    <col min="42" max="42" width="7.00390625" style="0" bestFit="1" customWidth="1"/>
    <col min="43" max="43" width="13.125" style="0" bestFit="1" customWidth="1"/>
    <col min="44" max="44" width="7.25390625" style="0" bestFit="1" customWidth="1"/>
    <col min="45" max="45" width="7.50390625" style="0" bestFit="1" customWidth="1"/>
    <col min="46" max="46" width="6.125" style="0" bestFit="1" customWidth="1"/>
    <col min="47" max="47" width="8.125" style="0" bestFit="1" customWidth="1"/>
    <col min="48" max="48" width="8.00390625" style="0" bestFit="1" customWidth="1"/>
    <col min="49" max="49" width="7.375" style="0" bestFit="1" customWidth="1"/>
    <col min="50" max="50" width="6.25390625" style="0" bestFit="1" customWidth="1"/>
    <col min="51" max="51" width="6.375" style="0" bestFit="1" customWidth="1"/>
    <col min="52" max="52" width="7.625" style="0" bestFit="1" customWidth="1"/>
    <col min="53" max="53" width="6.125" style="0" bestFit="1" customWidth="1"/>
    <col min="54" max="54" width="7.625" style="0" bestFit="1" customWidth="1"/>
    <col min="55" max="55" width="8.25390625" style="0" bestFit="1" customWidth="1"/>
    <col min="56" max="56" width="7.50390625" style="0" bestFit="1" customWidth="1"/>
    <col min="58" max="58" width="8.875" style="0" customWidth="1"/>
    <col min="59" max="59" width="6.25390625" style="0" bestFit="1" customWidth="1"/>
    <col min="60" max="60" width="6.375" style="0" bestFit="1" customWidth="1"/>
    <col min="61" max="61" width="8.125" style="0" bestFit="1" customWidth="1"/>
    <col min="62" max="62" width="7.625" style="0" bestFit="1" customWidth="1"/>
    <col min="63" max="63" width="9.25390625" style="0" bestFit="1" customWidth="1"/>
    <col min="64" max="64" width="8.125" style="0" bestFit="1" customWidth="1"/>
    <col min="65" max="65" width="8.25390625" style="0" bestFit="1" customWidth="1"/>
    <col min="66" max="66" width="8.00390625" style="0" bestFit="1" customWidth="1"/>
    <col min="67" max="67" width="12.50390625" style="0" bestFit="1" customWidth="1"/>
    <col min="68" max="68" width="6.375" style="0" bestFit="1" customWidth="1"/>
  </cols>
  <sheetData>
    <row r="1" spans="1:3" ht="13.5" customHeight="1">
      <c r="A1" t="s">
        <v>1590</v>
      </c>
      <c r="B1" t="s">
        <v>877</v>
      </c>
      <c r="C1">
        <v>67</v>
      </c>
    </row>
    <row r="2" spans="1:68" ht="13.5" customHeight="1">
      <c r="A2" t="s">
        <v>2527</v>
      </c>
      <c r="B2" s="36" t="s">
        <v>1958</v>
      </c>
      <c r="C2" s="36" t="s">
        <v>1959</v>
      </c>
      <c r="D2" s="36" t="s">
        <v>2540</v>
      </c>
      <c r="E2" s="36" t="s">
        <v>1960</v>
      </c>
      <c r="F2" s="36" t="s">
        <v>1961</v>
      </c>
      <c r="G2" s="36" t="s">
        <v>1962</v>
      </c>
      <c r="H2" s="36" t="s">
        <v>1963</v>
      </c>
      <c r="I2" s="36" t="s">
        <v>1964</v>
      </c>
      <c r="J2" s="36" t="s">
        <v>1965</v>
      </c>
      <c r="K2" s="36" t="s">
        <v>1966</v>
      </c>
      <c r="L2" s="36" t="s">
        <v>1967</v>
      </c>
      <c r="M2" s="36" t="s">
        <v>1968</v>
      </c>
      <c r="N2" s="36" t="s">
        <v>1969</v>
      </c>
      <c r="O2" s="36" t="s">
        <v>1970</v>
      </c>
      <c r="P2" s="36" t="s">
        <v>1971</v>
      </c>
      <c r="Q2" s="36" t="s">
        <v>1972</v>
      </c>
      <c r="R2" s="36" t="s">
        <v>1973</v>
      </c>
      <c r="S2" s="36" t="s">
        <v>1974</v>
      </c>
      <c r="T2" s="36" t="s">
        <v>1975</v>
      </c>
      <c r="U2" s="36" t="s">
        <v>1976</v>
      </c>
      <c r="V2" s="36" t="s">
        <v>1977</v>
      </c>
      <c r="W2" s="36" t="s">
        <v>1978</v>
      </c>
      <c r="X2" s="36" t="s">
        <v>1979</v>
      </c>
      <c r="Y2" s="36" t="s">
        <v>1980</v>
      </c>
      <c r="Z2" s="36" t="s">
        <v>1981</v>
      </c>
      <c r="AA2" s="36" t="s">
        <v>1982</v>
      </c>
      <c r="AB2" s="36" t="s">
        <v>1983</v>
      </c>
      <c r="AC2" s="36" t="s">
        <v>1984</v>
      </c>
      <c r="AD2" s="36" t="s">
        <v>1985</v>
      </c>
      <c r="AE2" s="36" t="s">
        <v>1986</v>
      </c>
      <c r="AF2" s="36" t="s">
        <v>1987</v>
      </c>
      <c r="AG2" s="36" t="s">
        <v>1988</v>
      </c>
      <c r="AH2" s="36" t="s">
        <v>1989</v>
      </c>
      <c r="AI2" s="36" t="s">
        <v>1990</v>
      </c>
      <c r="AJ2" s="36" t="s">
        <v>1991</v>
      </c>
      <c r="AK2" s="36" t="s">
        <v>1992</v>
      </c>
      <c r="AL2" s="36" t="s">
        <v>1993</v>
      </c>
      <c r="AM2" s="36" t="s">
        <v>1994</v>
      </c>
      <c r="AN2" s="36" t="s">
        <v>1995</v>
      </c>
      <c r="AO2" s="36" t="s">
        <v>1996</v>
      </c>
      <c r="AP2" s="36" t="s">
        <v>1997</v>
      </c>
      <c r="AQ2" s="36" t="s">
        <v>2541</v>
      </c>
      <c r="AR2" s="36" t="s">
        <v>1998</v>
      </c>
      <c r="AS2" s="36" t="s">
        <v>1999</v>
      </c>
      <c r="AT2" s="36" t="s">
        <v>2000</v>
      </c>
      <c r="AU2" s="36" t="s">
        <v>2542</v>
      </c>
      <c r="AV2" s="36" t="s">
        <v>2001</v>
      </c>
      <c r="AW2" s="36" t="s">
        <v>2002</v>
      </c>
      <c r="AX2" s="36" t="s">
        <v>2003</v>
      </c>
      <c r="AY2" s="36" t="s">
        <v>2004</v>
      </c>
      <c r="AZ2" s="36" t="s">
        <v>2005</v>
      </c>
      <c r="BA2" s="36" t="s">
        <v>2006</v>
      </c>
      <c r="BB2" s="36" t="s">
        <v>2007</v>
      </c>
      <c r="BC2" s="36" t="s">
        <v>2008</v>
      </c>
      <c r="BD2" s="36" t="s">
        <v>2009</v>
      </c>
      <c r="BE2" s="36" t="s">
        <v>2010</v>
      </c>
      <c r="BF2" s="36" t="s">
        <v>2011</v>
      </c>
      <c r="BG2" s="36" t="s">
        <v>2012</v>
      </c>
      <c r="BH2" s="36" t="s">
        <v>2013</v>
      </c>
      <c r="BI2" s="36" t="s">
        <v>2014</v>
      </c>
      <c r="BJ2" s="36" t="s">
        <v>2015</v>
      </c>
      <c r="BK2" s="36" t="s">
        <v>2016</v>
      </c>
      <c r="BL2" s="36" t="s">
        <v>2017</v>
      </c>
      <c r="BM2" s="36" t="s">
        <v>2543</v>
      </c>
      <c r="BN2" s="36" t="s">
        <v>2018</v>
      </c>
      <c r="BO2" s="36" t="s">
        <v>2019</v>
      </c>
      <c r="BP2" s="36" t="s">
        <v>2020</v>
      </c>
    </row>
    <row r="3" spans="2:68" ht="13.5" customHeight="1">
      <c r="B3" t="s">
        <v>878</v>
      </c>
      <c r="C3" t="s">
        <v>879</v>
      </c>
      <c r="D3" t="s">
        <v>880</v>
      </c>
      <c r="E3" t="s">
        <v>881</v>
      </c>
      <c r="F3" t="s">
        <v>882</v>
      </c>
      <c r="G3" t="s">
        <v>883</v>
      </c>
      <c r="H3" t="s">
        <v>884</v>
      </c>
      <c r="I3" t="s">
        <v>885</v>
      </c>
      <c r="J3" t="s">
        <v>886</v>
      </c>
      <c r="K3" t="s">
        <v>887</v>
      </c>
      <c r="L3" t="s">
        <v>888</v>
      </c>
      <c r="M3" t="s">
        <v>889</v>
      </c>
      <c r="N3" t="s">
        <v>890</v>
      </c>
      <c r="O3" t="s">
        <v>891</v>
      </c>
      <c r="P3" t="s">
        <v>892</v>
      </c>
      <c r="Q3" t="s">
        <v>893</v>
      </c>
      <c r="R3" t="s">
        <v>894</v>
      </c>
      <c r="S3" t="s">
        <v>895</v>
      </c>
      <c r="T3" t="s">
        <v>896</v>
      </c>
      <c r="U3" t="s">
        <v>897</v>
      </c>
      <c r="V3" t="s">
        <v>898</v>
      </c>
      <c r="W3" t="s">
        <v>899</v>
      </c>
      <c r="X3" t="s">
        <v>900</v>
      </c>
      <c r="Y3" t="s">
        <v>901</v>
      </c>
      <c r="Z3" t="s">
        <v>902</v>
      </c>
      <c r="AA3" t="s">
        <v>903</v>
      </c>
      <c r="AB3" t="s">
        <v>904</v>
      </c>
      <c r="AC3" t="s">
        <v>905</v>
      </c>
      <c r="AD3" t="s">
        <v>906</v>
      </c>
      <c r="AE3" t="s">
        <v>907</v>
      </c>
      <c r="AF3" t="s">
        <v>908</v>
      </c>
      <c r="AG3" t="s">
        <v>909</v>
      </c>
      <c r="AH3" t="s">
        <v>910</v>
      </c>
      <c r="AI3" t="s">
        <v>911</v>
      </c>
      <c r="AJ3" t="s">
        <v>912</v>
      </c>
      <c r="AK3" t="s">
        <v>913</v>
      </c>
      <c r="AL3" t="s">
        <v>914</v>
      </c>
      <c r="AM3" t="s">
        <v>915</v>
      </c>
      <c r="AN3" t="s">
        <v>916</v>
      </c>
      <c r="AO3" t="s">
        <v>917</v>
      </c>
      <c r="AP3" t="s">
        <v>918</v>
      </c>
      <c r="AQ3" t="s">
        <v>919</v>
      </c>
      <c r="AR3" t="s">
        <v>920</v>
      </c>
      <c r="AS3" t="s">
        <v>921</v>
      </c>
      <c r="AT3" t="s">
        <v>922</v>
      </c>
      <c r="AU3" t="s">
        <v>923</v>
      </c>
      <c r="AV3" t="s">
        <v>924</v>
      </c>
      <c r="AW3" t="s">
        <v>925</v>
      </c>
      <c r="AX3" t="s">
        <v>926</v>
      </c>
      <c r="AY3" t="s">
        <v>927</v>
      </c>
      <c r="AZ3" t="s">
        <v>928</v>
      </c>
      <c r="BA3" t="s">
        <v>929</v>
      </c>
      <c r="BB3" t="s">
        <v>930</v>
      </c>
      <c r="BC3" t="s">
        <v>931</v>
      </c>
      <c r="BD3" t="s">
        <v>932</v>
      </c>
      <c r="BE3" t="s">
        <v>933</v>
      </c>
      <c r="BF3" t="s">
        <v>934</v>
      </c>
      <c r="BG3" t="s">
        <v>935</v>
      </c>
      <c r="BH3" t="s">
        <v>936</v>
      </c>
      <c r="BI3" t="s">
        <v>937</v>
      </c>
      <c r="BJ3" t="s">
        <v>938</v>
      </c>
      <c r="BK3" t="s">
        <v>939</v>
      </c>
      <c r="BL3" t="s">
        <v>940</v>
      </c>
      <c r="BM3" t="s">
        <v>941</v>
      </c>
      <c r="BN3" t="s">
        <v>942</v>
      </c>
      <c r="BO3" t="s">
        <v>943</v>
      </c>
      <c r="BP3" t="s">
        <v>944</v>
      </c>
    </row>
    <row r="5" spans="1:4" ht="13.5" customHeight="1">
      <c r="A5" t="s">
        <v>2531</v>
      </c>
      <c r="B5" t="s">
        <v>2528</v>
      </c>
      <c r="C5" t="s">
        <v>2529</v>
      </c>
      <c r="D5" t="s">
        <v>2530</v>
      </c>
    </row>
    <row r="6" spans="1:4" ht="13.5" customHeight="1">
      <c r="A6" t="str">
        <f>PHONETIC(B6)</f>
        <v>セイメイ</v>
      </c>
      <c r="B6" s="37" t="s">
        <v>2500</v>
      </c>
      <c r="C6" t="s">
        <v>1170</v>
      </c>
      <c r="D6" t="s">
        <v>1171</v>
      </c>
    </row>
    <row r="7" spans="1:4" ht="13.5" customHeight="1">
      <c r="A7" t="s">
        <v>218</v>
      </c>
      <c r="B7" s="37" t="s">
        <v>2575</v>
      </c>
      <c r="C7" t="s">
        <v>1172</v>
      </c>
      <c r="D7" t="s">
        <v>1173</v>
      </c>
    </row>
    <row r="8" spans="1:2" ht="13.5" customHeight="1">
      <c r="A8" t="str">
        <f aca="true" t="shared" si="0" ref="A8:A15">PHONETIC(B8)</f>
        <v>ビショウ</v>
      </c>
      <c r="B8" s="37" t="s">
        <v>219</v>
      </c>
    </row>
    <row r="9" spans="1:4" ht="13.5" customHeight="1">
      <c r="A9" t="str">
        <f t="shared" si="0"/>
        <v>キョクサ</v>
      </c>
      <c r="B9" s="37" t="s">
        <v>220</v>
      </c>
      <c r="C9" t="s">
        <v>1174</v>
      </c>
      <c r="D9" t="s">
        <v>1175</v>
      </c>
    </row>
    <row r="10" spans="1:4" ht="13.5" customHeight="1">
      <c r="A10" t="str">
        <f t="shared" si="0"/>
        <v>ゴショ</v>
      </c>
      <c r="B10" s="37" t="s">
        <v>221</v>
      </c>
      <c r="C10" t="s">
        <v>1176</v>
      </c>
      <c r="D10" t="s">
        <v>1177</v>
      </c>
    </row>
    <row r="11" spans="1:4" ht="13.5" customHeight="1">
      <c r="A11" t="str">
        <f t="shared" si="0"/>
        <v>ショウコウ</v>
      </c>
      <c r="B11" s="37" t="s">
        <v>222</v>
      </c>
      <c r="C11" t="s">
        <v>1178</v>
      </c>
      <c r="D11" t="s">
        <v>1179</v>
      </c>
    </row>
    <row r="12" spans="1:4" ht="13.5" customHeight="1">
      <c r="A12" t="str">
        <f t="shared" si="0"/>
        <v>通天</v>
      </c>
      <c r="B12" t="s">
        <v>1183</v>
      </c>
      <c r="C12" s="37" t="s">
        <v>1180</v>
      </c>
      <c r="D12" t="s">
        <v>1181</v>
      </c>
    </row>
    <row r="13" spans="1:4" ht="13.5" customHeight="1">
      <c r="A13" t="str">
        <f t="shared" si="0"/>
        <v>ラッキャク</v>
      </c>
      <c r="B13" t="s">
        <v>1184</v>
      </c>
      <c r="C13" s="37" t="s">
        <v>1182</v>
      </c>
      <c r="D13" t="s">
        <v>1169</v>
      </c>
    </row>
    <row r="14" spans="1:4" ht="13.5" customHeight="1">
      <c r="A14" t="str">
        <f t="shared" si="0"/>
        <v>ギョクチン</v>
      </c>
      <c r="B14" s="37" t="s">
        <v>223</v>
      </c>
      <c r="C14" t="s">
        <v>1185</v>
      </c>
      <c r="D14" t="s">
        <v>1186</v>
      </c>
    </row>
    <row r="15" spans="1:4" ht="13.5" customHeight="1">
      <c r="A15" t="str">
        <f t="shared" si="0"/>
        <v>テンチュウ</v>
      </c>
      <c r="B15" s="37" t="s">
        <v>224</v>
      </c>
      <c r="C15" t="s">
        <v>1187</v>
      </c>
      <c r="D15" t="s">
        <v>1188</v>
      </c>
    </row>
    <row r="16" spans="1:4" ht="13.5" customHeight="1">
      <c r="A16" t="s">
        <v>225</v>
      </c>
      <c r="B16" s="37" t="s">
        <v>0</v>
      </c>
      <c r="C16" t="s">
        <v>1189</v>
      </c>
      <c r="D16" t="s">
        <v>1190</v>
      </c>
    </row>
    <row r="17" spans="1:4" ht="13.5" customHeight="1">
      <c r="A17" t="str">
        <f>PHONETIC(B17)</f>
        <v>フウモン</v>
      </c>
      <c r="B17" s="37" t="s">
        <v>226</v>
      </c>
      <c r="C17" t="s">
        <v>1191</v>
      </c>
      <c r="D17" t="s">
        <v>1192</v>
      </c>
    </row>
    <row r="18" spans="1:4" ht="13.5" customHeight="1">
      <c r="A18" t="s">
        <v>227</v>
      </c>
      <c r="B18" s="37" t="s">
        <v>1</v>
      </c>
      <c r="C18" t="s">
        <v>1193</v>
      </c>
      <c r="D18" t="s">
        <v>1194</v>
      </c>
    </row>
    <row r="19" spans="1:4" ht="13.5" customHeight="1">
      <c r="A19" t="s">
        <v>228</v>
      </c>
      <c r="B19" s="37" t="s">
        <v>2</v>
      </c>
      <c r="C19" t="s">
        <v>1195</v>
      </c>
      <c r="D19" t="s">
        <v>1196</v>
      </c>
    </row>
    <row r="20" spans="1:4" ht="13.5" customHeight="1">
      <c r="A20" t="s">
        <v>229</v>
      </c>
      <c r="B20" s="37" t="s">
        <v>3</v>
      </c>
      <c r="C20" t="s">
        <v>1197</v>
      </c>
      <c r="D20" t="s">
        <v>1198</v>
      </c>
    </row>
    <row r="21" spans="1:2" ht="13.5" customHeight="1">
      <c r="A21" t="s">
        <v>230</v>
      </c>
      <c r="B21" s="37" t="s">
        <v>4</v>
      </c>
    </row>
    <row r="22" spans="1:4" ht="13.5" customHeight="1">
      <c r="A22" t="s">
        <v>231</v>
      </c>
      <c r="B22" s="37" t="s">
        <v>5</v>
      </c>
      <c r="C22" t="s">
        <v>1199</v>
      </c>
      <c r="D22" t="s">
        <v>1200</v>
      </c>
    </row>
    <row r="23" spans="1:4" ht="13.5" customHeight="1">
      <c r="A23" t="s">
        <v>232</v>
      </c>
      <c r="B23" s="37" t="s">
        <v>6</v>
      </c>
      <c r="C23" t="s">
        <v>1201</v>
      </c>
      <c r="D23" t="s">
        <v>1202</v>
      </c>
    </row>
    <row r="24" spans="1:4" ht="13.5" customHeight="1">
      <c r="A24" t="s">
        <v>233</v>
      </c>
      <c r="B24" s="37" t="s">
        <v>7</v>
      </c>
      <c r="C24" t="s">
        <v>1203</v>
      </c>
      <c r="D24" t="s">
        <v>1204</v>
      </c>
    </row>
    <row r="25" spans="1:4" ht="13.5" customHeight="1">
      <c r="A25" t="s">
        <v>234</v>
      </c>
      <c r="B25" s="37" t="s">
        <v>8</v>
      </c>
      <c r="C25" t="s">
        <v>1205</v>
      </c>
      <c r="D25" t="s">
        <v>1206</v>
      </c>
    </row>
    <row r="26" spans="1:4" ht="13.5" customHeight="1">
      <c r="A26" t="s">
        <v>235</v>
      </c>
      <c r="B26" s="37" t="s">
        <v>9</v>
      </c>
      <c r="C26" t="s">
        <v>1207</v>
      </c>
      <c r="D26" t="s">
        <v>1208</v>
      </c>
    </row>
    <row r="27" spans="1:4" ht="13.5" customHeight="1">
      <c r="A27" t="s">
        <v>236</v>
      </c>
      <c r="B27" s="37" t="s">
        <v>10</v>
      </c>
      <c r="C27" t="s">
        <v>1209</v>
      </c>
      <c r="D27" t="s">
        <v>1210</v>
      </c>
    </row>
    <row r="28" spans="1:4" ht="13.5" customHeight="1">
      <c r="A28" t="s">
        <v>237</v>
      </c>
      <c r="B28" s="37" t="s">
        <v>11</v>
      </c>
      <c r="C28" t="s">
        <v>1211</v>
      </c>
      <c r="D28" t="s">
        <v>1212</v>
      </c>
    </row>
    <row r="29" spans="1:2" ht="13.5" customHeight="1">
      <c r="A29" t="s">
        <v>238</v>
      </c>
      <c r="B29" s="37" t="s">
        <v>12</v>
      </c>
    </row>
    <row r="30" spans="1:4" ht="13.5" customHeight="1">
      <c r="A30" t="s">
        <v>239</v>
      </c>
      <c r="B30" s="37" t="s">
        <v>13</v>
      </c>
      <c r="C30" t="s">
        <v>1213</v>
      </c>
      <c r="D30" t="s">
        <v>1214</v>
      </c>
    </row>
    <row r="31" spans="1:2" ht="13.5" customHeight="1">
      <c r="A31" t="s">
        <v>240</v>
      </c>
      <c r="B31" s="37" t="s">
        <v>14</v>
      </c>
    </row>
    <row r="32" spans="1:4" ht="13.5" customHeight="1">
      <c r="A32" t="s">
        <v>241</v>
      </c>
      <c r="B32" s="37" t="s">
        <v>15</v>
      </c>
      <c r="C32" t="s">
        <v>1215</v>
      </c>
      <c r="D32" t="s">
        <v>1216</v>
      </c>
    </row>
    <row r="33" spans="1:4" ht="13.5" customHeight="1">
      <c r="A33" t="s">
        <v>242</v>
      </c>
      <c r="B33" s="37" t="s">
        <v>16</v>
      </c>
      <c r="C33" t="s">
        <v>1217</v>
      </c>
      <c r="D33" t="s">
        <v>1218</v>
      </c>
    </row>
    <row r="34" spans="1:4" ht="13.5" customHeight="1">
      <c r="A34" t="s">
        <v>243</v>
      </c>
      <c r="B34" s="37" t="s">
        <v>17</v>
      </c>
      <c r="C34" t="s">
        <v>1219</v>
      </c>
      <c r="D34" t="s">
        <v>1220</v>
      </c>
    </row>
    <row r="35" spans="1:4" ht="13.5" customHeight="1">
      <c r="A35" t="s">
        <v>244</v>
      </c>
      <c r="B35" s="37" t="s">
        <v>18</v>
      </c>
      <c r="C35" t="s">
        <v>1221</v>
      </c>
      <c r="D35" t="s">
        <v>1220</v>
      </c>
    </row>
    <row r="36" spans="1:4" ht="13.5" customHeight="1">
      <c r="A36" t="s">
        <v>245</v>
      </c>
      <c r="B36" s="37" t="s">
        <v>19</v>
      </c>
      <c r="C36" t="s">
        <v>1222</v>
      </c>
      <c r="D36" t="s">
        <v>1223</v>
      </c>
    </row>
    <row r="37" spans="1:4" ht="13.5" customHeight="1">
      <c r="A37" t="s">
        <v>246</v>
      </c>
      <c r="B37" s="37" t="s">
        <v>20</v>
      </c>
      <c r="C37" t="s">
        <v>1224</v>
      </c>
      <c r="D37" t="s">
        <v>1225</v>
      </c>
    </row>
    <row r="38" spans="1:4" ht="13.5" customHeight="1">
      <c r="A38" t="s">
        <v>247</v>
      </c>
      <c r="B38" s="37" t="s">
        <v>21</v>
      </c>
      <c r="C38" t="s">
        <v>1226</v>
      </c>
      <c r="D38" t="s">
        <v>1227</v>
      </c>
    </row>
    <row r="39" spans="1:4" ht="13.5" customHeight="1">
      <c r="A39" t="s">
        <v>248</v>
      </c>
      <c r="B39" s="37" t="s">
        <v>22</v>
      </c>
      <c r="C39" t="s">
        <v>1228</v>
      </c>
      <c r="D39" t="s">
        <v>1227</v>
      </c>
    </row>
    <row r="40" spans="1:4" ht="13.5" customHeight="1">
      <c r="A40" t="str">
        <f>PHONETIC(B40)</f>
        <v>エヨウ</v>
      </c>
      <c r="B40" s="37" t="s">
        <v>249</v>
      </c>
      <c r="C40" t="s">
        <v>1229</v>
      </c>
      <c r="D40" t="s">
        <v>1230</v>
      </c>
    </row>
    <row r="41" spans="1:4" ht="13.5" customHeight="1">
      <c r="A41" t="str">
        <f>PHONETIC(B41)</f>
        <v>ショウフ</v>
      </c>
      <c r="B41" s="37" t="s">
        <v>250</v>
      </c>
      <c r="C41" t="s">
        <v>1231</v>
      </c>
      <c r="D41" t="s">
        <v>1232</v>
      </c>
    </row>
    <row r="42" spans="1:4" ht="13.5" customHeight="1">
      <c r="A42" t="s">
        <v>251</v>
      </c>
      <c r="B42" s="37" t="s">
        <v>23</v>
      </c>
      <c r="C42" t="s">
        <v>1233</v>
      </c>
      <c r="D42" t="s">
        <v>1234</v>
      </c>
    </row>
    <row r="43" spans="1:4" ht="13.5" customHeight="1">
      <c r="A43" t="s">
        <v>252</v>
      </c>
      <c r="B43" s="37" t="s">
        <v>24</v>
      </c>
      <c r="C43" t="s">
        <v>1235</v>
      </c>
      <c r="D43" t="s">
        <v>1236</v>
      </c>
    </row>
    <row r="44" spans="1:4" ht="13.5" customHeight="1">
      <c r="A44" t="str">
        <f>PHONETIC(B44)</f>
        <v>イヨウ</v>
      </c>
      <c r="B44" s="37" t="s">
        <v>253</v>
      </c>
      <c r="C44" t="s">
        <v>1237</v>
      </c>
      <c r="D44" t="s">
        <v>1238</v>
      </c>
    </row>
    <row r="45" spans="1:4" ht="13.5" customHeight="1">
      <c r="A45" t="str">
        <f>PHONETIC(B45)</f>
        <v>イチュウ</v>
      </c>
      <c r="B45" s="37" t="s">
        <v>254</v>
      </c>
      <c r="C45" t="s">
        <v>1239</v>
      </c>
      <c r="D45" t="s">
        <v>1240</v>
      </c>
    </row>
    <row r="46" spans="1:4" ht="13.5" customHeight="1">
      <c r="A46" t="s">
        <v>255</v>
      </c>
      <c r="B46" s="37" t="s">
        <v>26</v>
      </c>
      <c r="C46" t="s">
        <v>1241</v>
      </c>
      <c r="D46" t="s">
        <v>1242</v>
      </c>
    </row>
    <row r="47" spans="1:4" ht="13.5" customHeight="1">
      <c r="A47" t="s">
        <v>256</v>
      </c>
      <c r="B47" s="37" t="s">
        <v>27</v>
      </c>
      <c r="C47" t="s">
        <v>1243</v>
      </c>
      <c r="D47" t="s">
        <v>1244</v>
      </c>
    </row>
    <row r="48" spans="1:4" ht="13.5" customHeight="1">
      <c r="A48" t="s">
        <v>257</v>
      </c>
      <c r="B48" s="37" t="s">
        <v>28</v>
      </c>
      <c r="C48" t="s">
        <v>1245</v>
      </c>
      <c r="D48" t="s">
        <v>1246</v>
      </c>
    </row>
    <row r="49" spans="1:4" ht="13.5" customHeight="1">
      <c r="A49" t="str">
        <f>PHONETIC(B49)</f>
        <v>シンドウ</v>
      </c>
      <c r="B49" s="37" t="s">
        <v>258</v>
      </c>
      <c r="C49" t="s">
        <v>1247</v>
      </c>
      <c r="D49" t="s">
        <v>1220</v>
      </c>
    </row>
    <row r="50" spans="1:4" ht="13.5" customHeight="1">
      <c r="A50" t="s">
        <v>259</v>
      </c>
      <c r="B50" s="50" t="s">
        <v>29</v>
      </c>
      <c r="C50" t="s">
        <v>1248</v>
      </c>
      <c r="D50" t="s">
        <v>1249</v>
      </c>
    </row>
    <row r="51" spans="1:4" ht="13.5" customHeight="1">
      <c r="A51" t="s">
        <v>260</v>
      </c>
      <c r="B51" s="37" t="s">
        <v>30</v>
      </c>
      <c r="C51" t="s">
        <v>1250</v>
      </c>
      <c r="D51" t="s">
        <v>1251</v>
      </c>
    </row>
    <row r="52" spans="1:4" ht="13.5" customHeight="1">
      <c r="A52" t="str">
        <f>PHONETIC(B52)</f>
        <v>コンモン</v>
      </c>
      <c r="B52" s="37" t="s">
        <v>261</v>
      </c>
      <c r="C52" t="s">
        <v>1252</v>
      </c>
      <c r="D52" t="s">
        <v>1253</v>
      </c>
    </row>
    <row r="53" spans="1:4" ht="13.5" customHeight="1">
      <c r="A53" t="str">
        <f>PHONETIC(B53)</f>
        <v>ヨウコウ</v>
      </c>
      <c r="B53" s="37" t="s">
        <v>262</v>
      </c>
      <c r="C53" t="s">
        <v>1254</v>
      </c>
      <c r="D53" t="s">
        <v>1253</v>
      </c>
    </row>
    <row r="54" spans="1:4" ht="13.5" customHeight="1">
      <c r="A54" t="str">
        <f>PHONETIC(B54)</f>
        <v>イシャ</v>
      </c>
      <c r="B54" s="37" t="s">
        <v>263</v>
      </c>
      <c r="C54" t="s">
        <v>1255</v>
      </c>
      <c r="D54" t="s">
        <v>1256</v>
      </c>
    </row>
    <row r="55" spans="1:4" ht="13.5" customHeight="1">
      <c r="A55" t="str">
        <f>PHONETIC(B55)</f>
        <v>イソウ</v>
      </c>
      <c r="B55" s="37" t="s">
        <v>264</v>
      </c>
      <c r="C55" t="s">
        <v>1257</v>
      </c>
      <c r="D55" t="s">
        <v>1258</v>
      </c>
    </row>
    <row r="56" spans="1:4" ht="13.5" customHeight="1">
      <c r="A56" t="s">
        <v>265</v>
      </c>
      <c r="B56" s="37" t="s">
        <v>31</v>
      </c>
      <c r="C56" t="s">
        <v>1259</v>
      </c>
      <c r="D56" t="s">
        <v>1260</v>
      </c>
    </row>
    <row r="57" spans="1:4" ht="13.5" customHeight="1">
      <c r="A57" t="s">
        <v>266</v>
      </c>
      <c r="B57" s="37" t="s">
        <v>32</v>
      </c>
      <c r="C57" t="s">
        <v>1261</v>
      </c>
      <c r="D57" t="s">
        <v>1262</v>
      </c>
    </row>
    <row r="58" spans="1:4" ht="13.5" customHeight="1">
      <c r="A58" t="s">
        <v>267</v>
      </c>
      <c r="B58" s="37" t="s">
        <v>33</v>
      </c>
      <c r="C58" t="s">
        <v>1263</v>
      </c>
      <c r="D58" t="s">
        <v>1220</v>
      </c>
    </row>
    <row r="59" spans="1:4" ht="13.5" customHeight="1">
      <c r="A59" t="s">
        <v>268</v>
      </c>
      <c r="B59" s="37" t="s">
        <v>34</v>
      </c>
      <c r="C59" t="s">
        <v>1264</v>
      </c>
      <c r="D59" t="s">
        <v>1265</v>
      </c>
    </row>
    <row r="60" spans="1:4" ht="13.5" customHeight="1">
      <c r="A60" t="str">
        <f>PHONETIC(B60)</f>
        <v>ゴウヨウ</v>
      </c>
      <c r="B60" s="37" t="s">
        <v>269</v>
      </c>
      <c r="C60" t="s">
        <v>1266</v>
      </c>
      <c r="D60" t="s">
        <v>1267</v>
      </c>
    </row>
    <row r="61" spans="1:4" ht="13.5" customHeight="1">
      <c r="A61" t="str">
        <f>PHONETIC(B61)</f>
        <v>ショウキン</v>
      </c>
      <c r="B61" s="37" t="s">
        <v>270</v>
      </c>
      <c r="C61" t="s">
        <v>1268</v>
      </c>
      <c r="D61" t="s">
        <v>1269</v>
      </c>
    </row>
    <row r="62" spans="1:4" ht="13.5" customHeight="1">
      <c r="A62" t="str">
        <f>PHONETIC(B62)</f>
        <v>ショウザン</v>
      </c>
      <c r="B62" s="37" t="s">
        <v>271</v>
      </c>
      <c r="C62" t="s">
        <v>1270</v>
      </c>
      <c r="D62" t="s">
        <v>1269</v>
      </c>
    </row>
    <row r="63" spans="1:4" ht="13.5" customHeight="1">
      <c r="A63" t="str">
        <f>PHONETIC(B63)</f>
        <v>ヒヨウ</v>
      </c>
      <c r="B63" s="37" t="s">
        <v>272</v>
      </c>
      <c r="C63" t="s">
        <v>1271</v>
      </c>
      <c r="D63" t="s">
        <v>1272</v>
      </c>
    </row>
    <row r="64" spans="1:4" ht="13.5" customHeight="1">
      <c r="A64" t="s">
        <v>273</v>
      </c>
      <c r="B64" s="37" t="s">
        <v>35</v>
      </c>
      <c r="C64" t="s">
        <v>1273</v>
      </c>
      <c r="D64" t="s">
        <v>1274</v>
      </c>
    </row>
    <row r="65" spans="1:4" ht="13.5" customHeight="1">
      <c r="A65" t="s">
        <v>274</v>
      </c>
      <c r="B65" s="37" t="s">
        <v>36</v>
      </c>
      <c r="C65" t="s">
        <v>1275</v>
      </c>
      <c r="D65" t="s">
        <v>1276</v>
      </c>
    </row>
    <row r="66" spans="1:4" ht="13.5" customHeight="1">
      <c r="A66" t="s">
        <v>275</v>
      </c>
      <c r="B66" s="37" t="s">
        <v>37</v>
      </c>
      <c r="C66" t="s">
        <v>1277</v>
      </c>
      <c r="D66" t="s">
        <v>1269</v>
      </c>
    </row>
    <row r="67" spans="1:4" ht="13.5" customHeight="1">
      <c r="A67" t="str">
        <f>PHONETIC(B67)</f>
        <v>シンミャク</v>
      </c>
      <c r="B67" s="37" t="s">
        <v>276</v>
      </c>
      <c r="C67" t="s">
        <v>1278</v>
      </c>
      <c r="D67" t="s">
        <v>1279</v>
      </c>
    </row>
    <row r="68" spans="1:4" ht="13.5" customHeight="1">
      <c r="A68" t="str">
        <f>PHONETIC(B68)</f>
        <v>キンモン</v>
      </c>
      <c r="B68" s="37" t="s">
        <v>277</v>
      </c>
      <c r="C68" t="s">
        <v>1280</v>
      </c>
      <c r="D68" t="s">
        <v>1281</v>
      </c>
    </row>
    <row r="69" spans="1:4" ht="13.5" customHeight="1">
      <c r="A69" t="str">
        <f>PHONETIC(B69)</f>
        <v>ケイコツ</v>
      </c>
      <c r="B69" s="37" t="s">
        <v>278</v>
      </c>
      <c r="C69" t="s">
        <v>1282</v>
      </c>
      <c r="D69" t="s">
        <v>1283</v>
      </c>
    </row>
    <row r="70" spans="1:4" ht="13.5" customHeight="1">
      <c r="A70" t="s">
        <v>279</v>
      </c>
      <c r="B70" s="37" t="s">
        <v>38</v>
      </c>
      <c r="C70" t="s">
        <v>1284</v>
      </c>
      <c r="D70" t="s">
        <v>1285</v>
      </c>
    </row>
    <row r="71" spans="1:4" ht="13.5" customHeight="1">
      <c r="A71" t="str">
        <f>PHONETIC(B71)</f>
        <v>アシノツウコク</v>
      </c>
      <c r="B71" s="37" t="s">
        <v>280</v>
      </c>
      <c r="C71" t="s">
        <v>1286</v>
      </c>
      <c r="D71" t="s">
        <v>1287</v>
      </c>
    </row>
    <row r="72" spans="1:4" ht="13.5" customHeight="1">
      <c r="A72" t="str">
        <f>PHONETIC(B72)</f>
        <v>シイン</v>
      </c>
      <c r="B72" s="37" t="s">
        <v>281</v>
      </c>
      <c r="C72" t="s">
        <v>1288</v>
      </c>
      <c r="D72" t="s">
        <v>1289</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筑波大学附属盲学校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402D</dc:creator>
  <cp:keywords/>
  <dc:description/>
  <cp:lastModifiedBy>nn1406s</cp:lastModifiedBy>
  <dcterms:created xsi:type="dcterms:W3CDTF">2005-04-21T03:58:55Z</dcterms:created>
  <dcterms:modified xsi:type="dcterms:W3CDTF">2014-10-15T05:42:22Z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